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activeTab="1"/>
  </bookViews>
  <sheets>
    <sheet name="Addresses" sheetId="1" r:id="rId1"/>
    <sheet name="Product attributes" sheetId="2" r:id="rId2"/>
  </sheets>
  <definedNames>
    <definedName name="_xlnm.Print_Area" localSheetId="0">'Addresses'!$A$1:$BA$68</definedName>
    <definedName name="_xlnm.Print_Area" localSheetId="1">'Product attributes'!$A$1:$BH$65</definedName>
  </definedNames>
  <calcPr fullCalcOnLoad="1"/>
</workbook>
</file>

<file path=xl/comments1.xml><?xml version="1.0" encoding="utf-8"?>
<comments xmlns="http://schemas.openxmlformats.org/spreadsheetml/2006/main">
  <authors>
    <author>Kaleta,</author>
    <author>Badger, Tom (NIT US/Pur)</author>
  </authors>
  <commentList>
    <comment ref="E13" authorId="0">
      <text>
        <r>
          <rPr>
            <b/>
            <sz val="8"/>
            <rFont val="Tahoma"/>
            <family val="2"/>
          </rPr>
          <t>company/bank where checks should be sent</t>
        </r>
        <r>
          <rPr>
            <sz val="8"/>
            <rFont val="Tahoma"/>
            <family val="2"/>
          </rPr>
          <t xml:space="preserve">
</t>
        </r>
      </text>
    </comment>
    <comment ref="M20" authorId="1">
      <text>
        <r>
          <rPr>
            <b/>
            <sz val="8"/>
            <rFont val="Tahoma"/>
            <family val="2"/>
          </rPr>
          <t>This is the representative at the Supplier's company that ALDI Corporate will contact</t>
        </r>
      </text>
    </comment>
    <comment ref="AO20" authorId="1">
      <text>
        <r>
          <rPr>
            <b/>
            <sz val="8"/>
            <rFont val="Tahoma"/>
            <family val="2"/>
          </rPr>
          <t>This is the representative at the Supplier's company that ALDI Divisions will contact</t>
        </r>
      </text>
    </comment>
  </commentList>
</comments>
</file>

<file path=xl/comments2.xml><?xml version="1.0" encoding="utf-8"?>
<comments xmlns="http://schemas.openxmlformats.org/spreadsheetml/2006/main">
  <authors>
    <author>Deeb Dweik</author>
    <author>Kaleta,</author>
    <author>Kaleta, Cindy (CB US/CB Asst)</author>
    <author>Badger, Tom (NIT US/Pur)</author>
    <author>Dweik, Deeb (CB US/DCB)</author>
  </authors>
  <commentList>
    <comment ref="AA72" authorId="0">
      <text>
        <r>
          <rPr>
            <b/>
            <sz val="8"/>
            <rFont val="Tahoma"/>
            <family val="2"/>
          </rPr>
          <t>Cube should be between 800 - 1100 ft</t>
        </r>
        <r>
          <rPr>
            <b/>
            <vertAlign val="superscript"/>
            <sz val="8"/>
            <rFont val="Tahoma"/>
            <family val="2"/>
          </rPr>
          <t>3</t>
        </r>
        <r>
          <rPr>
            <sz val="8"/>
            <rFont val="Tahoma"/>
            <family val="2"/>
          </rPr>
          <t xml:space="preserve">
</t>
        </r>
      </text>
    </comment>
    <comment ref="AF72" authorId="0">
      <text>
        <r>
          <rPr>
            <b/>
            <sz val="8"/>
            <rFont val="Tahoma"/>
            <family val="2"/>
          </rPr>
          <t>Cube should be between 1800 - 2300 ft</t>
        </r>
        <r>
          <rPr>
            <b/>
            <vertAlign val="superscript"/>
            <sz val="8"/>
            <rFont val="Tahoma"/>
            <family val="2"/>
          </rPr>
          <t>3</t>
        </r>
      </text>
    </comment>
    <comment ref="AK72" authorId="0">
      <text>
        <r>
          <rPr>
            <b/>
            <sz val="8"/>
            <rFont val="Tahoma"/>
            <family val="2"/>
          </rPr>
          <t>Cube should be between 2300 - 2700 ft</t>
        </r>
        <r>
          <rPr>
            <b/>
            <vertAlign val="superscript"/>
            <sz val="8"/>
            <rFont val="Tahoma"/>
            <family val="2"/>
          </rPr>
          <t>3</t>
        </r>
        <r>
          <rPr>
            <b/>
            <sz val="8"/>
            <rFont val="Tahoma"/>
            <family val="2"/>
          </rPr>
          <t xml:space="preserve">
</t>
        </r>
        <r>
          <rPr>
            <sz val="8"/>
            <rFont val="Tahoma"/>
            <family val="2"/>
          </rPr>
          <t xml:space="preserve">
</t>
        </r>
      </text>
    </comment>
    <comment ref="AA73" authorId="0">
      <text>
        <r>
          <rPr>
            <b/>
            <sz val="8"/>
            <rFont val="Tahoma"/>
            <family val="2"/>
          </rPr>
          <t>Cube should be between 800 - 1100 ft</t>
        </r>
        <r>
          <rPr>
            <b/>
            <vertAlign val="superscript"/>
            <sz val="8"/>
            <rFont val="Tahoma"/>
            <family val="2"/>
          </rPr>
          <t>3</t>
        </r>
        <r>
          <rPr>
            <sz val="8"/>
            <rFont val="Tahoma"/>
            <family val="2"/>
          </rPr>
          <t xml:space="preserve">
Product can be under cube if the product weighs out (&gt;44,000 lbs)</t>
        </r>
      </text>
    </comment>
    <comment ref="AF73" authorId="0">
      <text>
        <r>
          <rPr>
            <b/>
            <sz val="8"/>
            <rFont val="Tahoma"/>
            <family val="2"/>
          </rPr>
          <t>Cube should be between 1800 - 2300 ft</t>
        </r>
        <r>
          <rPr>
            <b/>
            <vertAlign val="superscript"/>
            <sz val="8"/>
            <rFont val="Tahoma"/>
            <family val="2"/>
          </rPr>
          <t>3</t>
        </r>
        <r>
          <rPr>
            <b/>
            <sz val="8"/>
            <rFont val="Tahoma"/>
            <family val="2"/>
          </rPr>
          <t xml:space="preserve">
</t>
        </r>
        <r>
          <rPr>
            <sz val="8"/>
            <rFont val="Tahoma"/>
            <family val="2"/>
          </rPr>
          <t>Product can be under cube if the product weighs out (&gt;44,000 lbs)</t>
        </r>
      </text>
    </comment>
    <comment ref="AK73" authorId="0">
      <text>
        <r>
          <rPr>
            <b/>
            <sz val="8"/>
            <rFont val="Tahoma"/>
            <family val="2"/>
          </rPr>
          <t>Cube should be between 2400 - 2700 ft</t>
        </r>
        <r>
          <rPr>
            <b/>
            <vertAlign val="superscript"/>
            <sz val="8"/>
            <rFont val="Tahoma"/>
            <family val="2"/>
          </rPr>
          <t>3</t>
        </r>
        <r>
          <rPr>
            <b/>
            <sz val="8"/>
            <rFont val="Tahoma"/>
            <family val="2"/>
          </rPr>
          <t xml:space="preserve">
</t>
        </r>
        <r>
          <rPr>
            <sz val="8"/>
            <rFont val="Tahoma"/>
            <family val="2"/>
          </rPr>
          <t>Product can be under cube if the product weighs out (&gt;44,000 lbs)</t>
        </r>
        <r>
          <rPr>
            <sz val="8"/>
            <rFont val="Tahoma"/>
            <family val="2"/>
          </rPr>
          <t xml:space="preserve">
</t>
        </r>
      </text>
    </comment>
    <comment ref="R37" authorId="1">
      <text>
        <r>
          <rPr>
            <b/>
            <sz val="8"/>
            <rFont val="Tahoma"/>
            <family val="2"/>
          </rPr>
          <t xml:space="preserve">Choose pallet type or specify "Floorloaded" here 
</t>
        </r>
      </text>
    </comment>
    <comment ref="R41" authorId="1">
      <text>
        <r>
          <rPr>
            <b/>
            <sz val="8"/>
            <rFont val="Tahoma"/>
            <family val="2"/>
          </rPr>
          <t>Choose case description here</t>
        </r>
        <r>
          <rPr>
            <sz val="8"/>
            <rFont val="Tahoma"/>
            <family val="2"/>
          </rPr>
          <t xml:space="preserve">
</t>
        </r>
      </text>
    </comment>
    <comment ref="C50" authorId="1">
      <text>
        <r>
          <rPr>
            <b/>
            <sz val="8"/>
            <rFont val="Tahoma"/>
            <family val="2"/>
          </rPr>
          <t>Range</t>
        </r>
        <r>
          <rPr>
            <sz val="8"/>
            <rFont val="Tahoma"/>
            <family val="2"/>
          </rPr>
          <t xml:space="preserve">
</t>
        </r>
      </text>
    </comment>
    <comment ref="AP72" authorId="0">
      <text>
        <r>
          <rPr>
            <b/>
            <sz val="8"/>
            <rFont val="Tahoma"/>
            <family val="2"/>
          </rPr>
          <t>Cube should be between 2700- 3050 ft</t>
        </r>
        <r>
          <rPr>
            <b/>
            <vertAlign val="superscript"/>
            <sz val="8"/>
            <rFont val="Tahoma"/>
            <family val="2"/>
          </rPr>
          <t>3</t>
        </r>
        <r>
          <rPr>
            <b/>
            <sz val="8"/>
            <rFont val="Tahoma"/>
            <family val="2"/>
          </rPr>
          <t xml:space="preserve">
</t>
        </r>
        <r>
          <rPr>
            <sz val="8"/>
            <rFont val="Tahoma"/>
            <family val="2"/>
          </rPr>
          <t xml:space="preserve">
</t>
        </r>
      </text>
    </comment>
    <comment ref="AP73" authorId="0">
      <text>
        <r>
          <rPr>
            <b/>
            <sz val="8"/>
            <rFont val="Tahoma"/>
            <family val="2"/>
          </rPr>
          <t>Cube should be between 2700 - 3050 ft</t>
        </r>
        <r>
          <rPr>
            <b/>
            <vertAlign val="superscript"/>
            <sz val="8"/>
            <rFont val="Tahoma"/>
            <family val="2"/>
          </rPr>
          <t>3</t>
        </r>
        <r>
          <rPr>
            <b/>
            <sz val="8"/>
            <rFont val="Tahoma"/>
            <family val="2"/>
          </rPr>
          <t xml:space="preserve">
</t>
        </r>
        <r>
          <rPr>
            <sz val="8"/>
            <rFont val="Tahoma"/>
            <family val="2"/>
          </rPr>
          <t>Product can be under cube if the product weighs out (&gt;44,000 lbs)</t>
        </r>
        <r>
          <rPr>
            <sz val="8"/>
            <rFont val="Tahoma"/>
            <family val="2"/>
          </rPr>
          <t xml:space="preserve">
</t>
        </r>
      </text>
    </comment>
    <comment ref="R49" authorId="2">
      <text>
        <r>
          <rPr>
            <b/>
            <sz val="8"/>
            <rFont val="Tahoma"/>
            <family val="2"/>
          </rPr>
          <t>Choose Temperature Type here</t>
        </r>
        <r>
          <rPr>
            <sz val="8"/>
            <rFont val="Tahoma"/>
            <family val="2"/>
          </rPr>
          <t xml:space="preserve">
(Temperature should reflect product in transit from supplier to warehouse)</t>
        </r>
      </text>
    </comment>
    <comment ref="Q76" authorId="0">
      <text>
        <r>
          <rPr>
            <b/>
            <sz val="8"/>
            <rFont val="Tahoma"/>
            <family val="2"/>
          </rPr>
          <t xml:space="preserve">Truck weight should not exceed 44,000 lbs
</t>
        </r>
        <r>
          <rPr>
            <sz val="8"/>
            <rFont val="Tahoma"/>
            <family val="2"/>
          </rPr>
          <t xml:space="preserve">
</t>
        </r>
      </text>
    </comment>
    <comment ref="P42" authorId="1">
      <text>
        <r>
          <rPr>
            <b/>
            <sz val="8"/>
            <rFont val="Tahoma"/>
            <family val="2"/>
          </rPr>
          <t>Depth:
Depth of case</t>
        </r>
        <r>
          <rPr>
            <sz val="8"/>
            <rFont val="Tahoma"/>
            <family val="2"/>
          </rPr>
          <t xml:space="preserve">
</t>
        </r>
      </text>
    </comment>
    <comment ref="AL32" authorId="3">
      <text>
        <r>
          <rPr>
            <b/>
            <sz val="8"/>
            <rFont val="Tahoma"/>
            <family val="2"/>
          </rPr>
          <t>Please reference number on product or manual that will help customer to identify product.</t>
        </r>
      </text>
    </comment>
    <comment ref="C51" authorId="1">
      <text>
        <r>
          <rPr>
            <b/>
            <sz val="8"/>
            <rFont val="Tahoma"/>
            <family val="2"/>
          </rPr>
          <t>Range</t>
        </r>
        <r>
          <rPr>
            <sz val="8"/>
            <rFont val="Tahoma"/>
            <family val="2"/>
          </rPr>
          <t xml:space="preserve">
</t>
        </r>
      </text>
    </comment>
    <comment ref="U42" authorId="1">
      <text>
        <r>
          <rPr>
            <b/>
            <sz val="8"/>
            <rFont val="Tahoma"/>
            <family val="2"/>
          </rPr>
          <t>Width:
Front of case facing customer</t>
        </r>
        <r>
          <rPr>
            <sz val="8"/>
            <rFont val="Tahoma"/>
            <family val="2"/>
          </rPr>
          <t xml:space="preserve">
</t>
        </r>
      </text>
    </comment>
    <comment ref="Z42" authorId="1">
      <text>
        <r>
          <rPr>
            <b/>
            <sz val="8"/>
            <rFont val="Tahoma"/>
            <family val="2"/>
          </rPr>
          <t>Height:
Height of case</t>
        </r>
        <r>
          <rPr>
            <sz val="8"/>
            <rFont val="Tahoma"/>
            <family val="2"/>
          </rPr>
          <t xml:space="preserve">
</t>
        </r>
      </text>
    </comment>
    <comment ref="C42" authorId="1">
      <text>
        <r>
          <rPr>
            <b/>
            <sz val="8"/>
            <rFont val="Tahoma"/>
            <family val="2"/>
          </rPr>
          <t>Information should be entered only in inches with no more than 2 decimal places.</t>
        </r>
        <r>
          <rPr>
            <sz val="8"/>
            <rFont val="Tahoma"/>
            <family val="2"/>
          </rPr>
          <t xml:space="preserve">
</t>
        </r>
      </text>
    </comment>
    <comment ref="L13" authorId="4">
      <text>
        <r>
          <rPr>
            <b/>
            <sz val="8"/>
            <rFont val="Tahoma"/>
            <family val="2"/>
          </rPr>
          <t>Number of units in a case</t>
        </r>
      </text>
    </comment>
    <comment ref="J44" authorId="4">
      <text>
        <r>
          <rPr>
            <b/>
            <sz val="8"/>
            <rFont val="Tahoma"/>
            <family val="2"/>
          </rPr>
          <t>Total weight of one master shipping case</t>
        </r>
      </text>
    </comment>
    <comment ref="W46" authorId="4">
      <text>
        <r>
          <rPr>
            <b/>
            <sz val="8"/>
            <rFont val="Tahoma"/>
            <family val="2"/>
          </rPr>
          <t xml:space="preserve">Shelf life once the product is produced </t>
        </r>
      </text>
    </comment>
    <comment ref="W47" authorId="4">
      <text>
        <r>
          <rPr>
            <b/>
            <sz val="8"/>
            <rFont val="Tahoma"/>
            <family val="2"/>
          </rPr>
          <t>Minmum shelf life that will be accepted by ALDI when item is being picked up/delivered</t>
        </r>
      </text>
    </comment>
    <comment ref="L62" authorId="4">
      <text>
        <r>
          <rPr>
            <b/>
            <sz val="8"/>
            <rFont val="Tahoma"/>
            <family val="2"/>
          </rPr>
          <t>Lead time needed for divsions to pick up</t>
        </r>
      </text>
    </comment>
    <comment ref="L63" authorId="4">
      <text>
        <r>
          <rPr>
            <b/>
            <sz val="8"/>
            <rFont val="Tahoma"/>
            <family val="2"/>
          </rPr>
          <t xml:space="preserve">Should be in full pallets. Typically one pallet </t>
        </r>
      </text>
    </comment>
    <comment ref="C56" authorId="4">
      <text>
        <r>
          <rPr>
            <b/>
            <sz val="8"/>
            <rFont val="Tahoma"/>
            <family val="2"/>
          </rPr>
          <t xml:space="preserve">If yes - Kosher certificate is required </t>
        </r>
      </text>
    </comment>
    <comment ref="AD13" authorId="4">
      <text>
        <r>
          <rPr>
            <b/>
            <sz val="8"/>
            <rFont val="Tahoma"/>
            <family val="2"/>
          </rPr>
          <t>ALDI trademark name</t>
        </r>
      </text>
    </comment>
    <comment ref="M32" authorId="4">
      <text>
        <r>
          <rPr>
            <b/>
            <sz val="8"/>
            <rFont val="Tahoma"/>
            <family val="2"/>
          </rPr>
          <t>Fill out in months</t>
        </r>
      </text>
    </comment>
  </commentList>
</comments>
</file>

<file path=xl/sharedStrings.xml><?xml version="1.0" encoding="utf-8"?>
<sst xmlns="http://schemas.openxmlformats.org/spreadsheetml/2006/main" count="11270" uniqueCount="11145">
  <si>
    <t>Gedser, DENMARK</t>
  </si>
  <si>
    <t>Geel, VAN, BELGIUM</t>
  </si>
  <si>
    <t>Geelong, VI, AUSTRALIA</t>
  </si>
  <si>
    <t>Geeste, NI, GERMANY</t>
  </si>
  <si>
    <t>Geeuwenbrug, NETHERLANDS</t>
  </si>
  <si>
    <t>Geisum Terminal, EGYPT</t>
  </si>
  <si>
    <t>Gela, ITALY</t>
  </si>
  <si>
    <t>Gelibolu, 17, TURKEY</t>
  </si>
  <si>
    <t>Gellik, VLI, BELGIUM</t>
  </si>
  <si>
    <t>Gelsenkirchen, NW, GERMANY</t>
  </si>
  <si>
    <t>Gelting, SH, GERMANY</t>
  </si>
  <si>
    <t>Gemlik, 16, TURKEY</t>
  </si>
  <si>
    <t>Gemünden, BY, GERMANY</t>
  </si>
  <si>
    <t>Genay, 21, FRANCE</t>
  </si>
  <si>
    <t>Gendentokai, 8, JAPAN</t>
  </si>
  <si>
    <t>Genenbos, VLI, BELGIUM</t>
  </si>
  <si>
    <t>General Bernardo O'higgins, ANTARCTICA</t>
  </si>
  <si>
    <t>General Island/Bislig, PHILIPPINES</t>
  </si>
  <si>
    <t>General San Martin, PERU</t>
  </si>
  <si>
    <t>General Santos, PHILIPPINES</t>
  </si>
  <si>
    <t>General Terán, NLE, MEXICO</t>
  </si>
  <si>
    <t>Génissac, 33, FRANCE</t>
  </si>
  <si>
    <t>Genk, VLI, BELGIUM</t>
  </si>
  <si>
    <t>Gennevilliers, 92, FRANCE</t>
  </si>
  <si>
    <t>Genoa, ITALY</t>
  </si>
  <si>
    <t>Gensan, KOREA, DEMOCRATIC PEOPLE'S REPUBLIC</t>
  </si>
  <si>
    <t>Gent (Ghent), VOV, BELGIUM</t>
  </si>
  <si>
    <t>Gentbrugge, VOV, BELGIUM</t>
  </si>
  <si>
    <t>Geoje, 48, KOREA, REPUBLIC OF</t>
  </si>
  <si>
    <t>George Town, TS, AUSTRALIA</t>
  </si>
  <si>
    <t>George Town, Great Exuma I., BAHAMAS</t>
  </si>
  <si>
    <t>Georgetown, GUYANA</t>
  </si>
  <si>
    <t>Georgetown, SAINT HELENA</t>
  </si>
  <si>
    <t>Georgetown, SC, UNITED STATES</t>
  </si>
  <si>
    <t>Georgetown, Grand Cayman, CAYMAN ISLANDS</t>
  </si>
  <si>
    <t>Geraardsbergen, VOV, BELGIUM</t>
  </si>
  <si>
    <t>Geraldton, WA, AUSTRALIA</t>
  </si>
  <si>
    <t>Germersheim, RP, GERMANY</t>
  </si>
  <si>
    <t>Germignaga, ITALY</t>
  </si>
  <si>
    <t>Gernsheim, HE, GERMANY</t>
  </si>
  <si>
    <t>Gersfeld, HE, GERMANY</t>
  </si>
  <si>
    <t>Gersheim, SL, GERMANY</t>
  </si>
  <si>
    <t>Gerze, TURKEY</t>
  </si>
  <si>
    <t>Geulle, NETHERLANDS</t>
  </si>
  <si>
    <t>Geversdorf, NI, GERMANY</t>
  </si>
  <si>
    <t>Ghardaïa, ALGERIA</t>
  </si>
  <si>
    <t>Ghazaouet, ALGERIA</t>
  </si>
  <si>
    <t>Ghent, KY, UNITED STATES</t>
  </si>
  <si>
    <t>Champcueil, 91, FRANCE</t>
  </si>
  <si>
    <t>Champdieu, 42, FRANCE</t>
  </si>
  <si>
    <t>Champeaux, 50, FRANCE</t>
  </si>
  <si>
    <t>Champerico, GUATEMALA</t>
  </si>
  <si>
    <t>Champlin, MN, UNITED STATES</t>
  </si>
  <si>
    <t>Chañaral, AT, CHILE</t>
  </si>
  <si>
    <t>Chancay, PERU</t>
  </si>
  <si>
    <t>Chandbali, OR, INDIA</t>
  </si>
  <si>
    <t>Chandler, QC, CANADA</t>
  </si>
  <si>
    <t>Changde, 43, CHINA</t>
  </si>
  <si>
    <t>Channel-Port aux Basques, NL, CANADA</t>
  </si>
  <si>
    <t>Chanthaburi, THAILAND</t>
  </si>
  <si>
    <t>Chaohu, 34, CHINA</t>
  </si>
  <si>
    <t>Chaozhou, 44, CHINA</t>
  </si>
  <si>
    <t>Chapora, GA, INDIA</t>
  </si>
  <si>
    <t>Charco Azul, PANAMA</t>
  </si>
  <si>
    <t>Charleroi, PA, UNITED STATES</t>
  </si>
  <si>
    <t>Charleroi, WHT, BELGIUM</t>
  </si>
  <si>
    <t>Charleston, TAY, UNITED KINGDOM</t>
  </si>
  <si>
    <t>Charleston, SC, UNITED STATES</t>
  </si>
  <si>
    <t>Charleston, WV, UNITED STATES</t>
  </si>
  <si>
    <t>Charleston Heights, SC, UNITED STATES</t>
  </si>
  <si>
    <t>Charlestown, CON, UNITED KINGDOM</t>
  </si>
  <si>
    <t>Charleville-Mézières, 8, FRANCE</t>
  </si>
  <si>
    <t>Charlotte (Skidegate), BC, CANADA</t>
  </si>
  <si>
    <t>Charlotte Amalie, St Thomas, VIRGIN ISLANDS, US</t>
  </si>
  <si>
    <t>Charlottetown, PE, CANADA</t>
  </si>
  <si>
    <t>Chashan, 44, CHINA</t>
  </si>
  <si>
    <t>Château-Landon, 77, FRANCE</t>
  </si>
  <si>
    <t>Château-la-Vallière, 37, FRANCE</t>
  </si>
  <si>
    <t>Châteaumeillant, 18, FRANCE</t>
  </si>
  <si>
    <t>Châteauneuf-sur-Cher, 18, FRANCE</t>
  </si>
  <si>
    <t>Châtelaillon-Plage, 17, FRANCE</t>
  </si>
  <si>
    <t>Châtelineau, WHT, BELGIUM</t>
  </si>
  <si>
    <t>Chatham, NB, CANADA</t>
  </si>
  <si>
    <t>Chatham, KEN, UNITED KINGDOM</t>
  </si>
  <si>
    <t>Châtillon, ITALY</t>
  </si>
  <si>
    <t>Châtillon-sur-Loire, 45, FRANCE</t>
  </si>
  <si>
    <t>Châtillon-sur-Saône, 88, FRANCE</t>
  </si>
  <si>
    <t>Chatswood, NS, AUSTRALIA</t>
  </si>
  <si>
    <t>Chaumont, 52, FRANCE</t>
  </si>
  <si>
    <t>Chautauqua, NY, UNITED STATES</t>
  </si>
  <si>
    <t>Chavannes-sur-Reyssouze, 1, FRANCE</t>
  </si>
  <si>
    <t>Chebarkul', RUSSIAN FEDERATION</t>
  </si>
  <si>
    <t>Chebba, TUNISIA</t>
  </si>
  <si>
    <t>Chekka, LEBANON</t>
  </si>
  <si>
    <t>Cheko, CAMBODIA</t>
  </si>
  <si>
    <t>Chemainus, BC, CANADA</t>
  </si>
  <si>
    <t>Chencun, 44, CHINA</t>
  </si>
  <si>
    <t>Chengao, 35, CHINA</t>
  </si>
  <si>
    <t>Chengde, 13, CHINA</t>
  </si>
  <si>
    <t>Chenglingji, 43, CHINA</t>
  </si>
  <si>
    <t>Chennai (ex Madras), TN, INDIA</t>
  </si>
  <si>
    <t>Chepstow, GNT, UNITED KINGDOM</t>
  </si>
  <si>
    <t>Cheratte, WLG, BELGIUM</t>
  </si>
  <si>
    <t>Cherbourg, 50, FRANCE</t>
  </si>
  <si>
    <t>Cherchell, ALGERIA</t>
  </si>
  <si>
    <t>Juaymah Terminal, SAUDI ARABIA</t>
  </si>
  <si>
    <t>Jubail, SAUDI ARABIA</t>
  </si>
  <si>
    <t>Jubany, ANTARCTICA</t>
  </si>
  <si>
    <t>Jucaro, CUBA</t>
  </si>
  <si>
    <t>Judsonia, AR, UNITED STATES</t>
  </si>
  <si>
    <t>Juelsminde, DENMARK</t>
  </si>
  <si>
    <t>Juist, NI, GERMANY</t>
  </si>
  <si>
    <t>Juneau, AK, UNITED STATES</t>
  </si>
  <si>
    <t>Jupille-sur-Meuse, WLG, BELGIUM</t>
  </si>
  <si>
    <t>Jurong/Singapore, SINGAPORE</t>
  </si>
  <si>
    <t>Jyväskylä, LS, FINLAND</t>
  </si>
  <si>
    <t>Kabanoki, 43, JAPAN</t>
  </si>
  <si>
    <t>Kabasalan/Zamboanga, PHILIPPINES</t>
  </si>
  <si>
    <t>Kabashima, 42, JAPAN</t>
  </si>
  <si>
    <t>Kabong, Sarawak, MALAYSIA</t>
  </si>
  <si>
    <t>Kachtem, VWV, BELGIUM</t>
  </si>
  <si>
    <t>Chéticamp, NS, CANADA</t>
  </si>
  <si>
    <t>Chetlat Is, LD, INDIA</t>
  </si>
  <si>
    <t>Chetumal, ROO, MEXICO</t>
  </si>
  <si>
    <t>Cheviot, CAN, NEW ZEALAND</t>
  </si>
  <si>
    <t>Chevy Chase, MD, UNITED STATES</t>
  </si>
  <si>
    <t>Cheyenne Wells, CO, UNITED STATES</t>
  </si>
  <si>
    <t>Chiavari, ITALY</t>
  </si>
  <si>
    <t>Chiba, 12, JAPAN</t>
  </si>
  <si>
    <t>Chicago, IL, UNITED STATES</t>
  </si>
  <si>
    <t>Chichii, 32, JAPAN</t>
  </si>
  <si>
    <t>Chichiriviche, VENEZUELA</t>
  </si>
  <si>
    <t>Chickasaw, AL, UNITED STATES</t>
  </si>
  <si>
    <t>Chicoutimi, QC, CANADA</t>
  </si>
  <si>
    <t>Chiemsee, BY, GERMANY</t>
  </si>
  <si>
    <t>Chierry, 2, FRANCE</t>
  </si>
  <si>
    <t>Chigasaki, 14, JAPAN</t>
  </si>
  <si>
    <t>Chiguayante, BI, CHILE</t>
  </si>
  <si>
    <t>Chiju, 43, JAPAN</t>
  </si>
  <si>
    <t>Chikacheva, RUSSIAN FEDERATION</t>
  </si>
  <si>
    <t>Chikubushima, 25, JAPAN</t>
  </si>
  <si>
    <t>Chikumi, 32, JAPAN</t>
  </si>
  <si>
    <t>Childersburg, AL, UNITED STATES</t>
  </si>
  <si>
    <t>Chimbote, PERU</t>
  </si>
  <si>
    <t>China, 46, JAPAN</t>
  </si>
  <si>
    <t>Chinase, 46, JAPAN</t>
  </si>
  <si>
    <t>Chinde, MOZAMBIQUE</t>
  </si>
  <si>
    <t>Chio, 33, JAPAN</t>
  </si>
  <si>
    <t>Chioggia, ITALY</t>
  </si>
  <si>
    <t>Chíos, GREECE</t>
  </si>
  <si>
    <t>Chipilly, 80, FRANCE</t>
  </si>
  <si>
    <t>Chiriquí Grande, PANAMA</t>
  </si>
  <si>
    <t>Chita, 23, JAPAN</t>
  </si>
  <si>
    <t>Chitose, Hiroshima, 34, JAPAN</t>
  </si>
  <si>
    <t>Chitre, PANAMA</t>
  </si>
  <si>
    <t>Chittagong, BANGLADESH</t>
  </si>
  <si>
    <t>Chiuro, ITALY</t>
  </si>
  <si>
    <t>Chiwan, 44, CHINA</t>
  </si>
  <si>
    <t>Chiyozaki, 24, JAPAN</t>
  </si>
  <si>
    <t>Chocen, CZECH REPUBLIC</t>
  </si>
  <si>
    <t>Chofu, 35, JAPAN</t>
  </si>
  <si>
    <t>Choiseul Bay, SOLOMON ISLANDS</t>
  </si>
  <si>
    <t>Chomes, P, COSTA RICA</t>
  </si>
  <si>
    <t>Chonchi, LL, CHILE</t>
  </si>
  <si>
    <t>Chongjin, KOREA, DEMOCRATIC PEOPLE'S REPUBLIC</t>
  </si>
  <si>
    <t>Chongming, CHINA</t>
  </si>
  <si>
    <t>Chongqing, 51, CHINA</t>
  </si>
  <si>
    <t>Chooz, 8, FRANCE</t>
  </si>
  <si>
    <t>Chorley, LAN, UNITED KINGDOM</t>
  </si>
  <si>
    <t>Choshi, 12, JAPAN</t>
  </si>
  <si>
    <t>Chrastava, CZECH REPUBLIC</t>
  </si>
  <si>
    <t>Christchurch, CAN, NEW ZEALAND</t>
  </si>
  <si>
    <t>Christiansted, St. Croix, VIRGIN ISLANDS, US</t>
  </si>
  <si>
    <t>Chub Cay, Berry Islands, BAHAMAS</t>
  </si>
  <si>
    <t>Chudobín, CZECH REPUBLIC</t>
  </si>
  <si>
    <t>Chumporn, THAILAND</t>
  </si>
  <si>
    <t>Churui, 1, JAPAN</t>
  </si>
  <si>
    <t>Chuuk (ex Truk), MICRONESIA, FEDERATED STATES OF</t>
  </si>
  <si>
    <t>Chuzhou, 34, CHINA</t>
  </si>
  <si>
    <t>Cibitoke, BURUNDI</t>
  </si>
  <si>
    <t>Cibolo, TX, UNITED STATES</t>
  </si>
  <si>
    <t>Cide, 37, TURKEY</t>
  </si>
  <si>
    <t>Cienfuegos, CUBA</t>
  </si>
  <si>
    <t>Cigading, INDONESIA</t>
  </si>
  <si>
    <t>Cilacap (Tjilatjap), INDONESIA</t>
  </si>
  <si>
    <t>Cincinnati, OH, UNITED STATES</t>
  </si>
  <si>
    <t>Cinta, Java, INDONESIA</t>
  </si>
  <si>
    <t>Circle Pines, MN, UNITED STATES</t>
  </si>
  <si>
    <t>Cirebon (Tjeribon), INDONESIA</t>
  </si>
  <si>
    <t>Ciruelas, A, COSTA RICA</t>
  </si>
  <si>
    <t>Ciudad Bolívar, VENEZUELA</t>
  </si>
  <si>
    <t>Ciudad del Carmen, CAM, MEXICO</t>
  </si>
  <si>
    <t>Ciudad del Este, PARAGUAY</t>
  </si>
  <si>
    <t>Ciudad Guayana, VENEZUELA</t>
  </si>
  <si>
    <t>Ciudad Madero, TAM, MEXICO</t>
  </si>
  <si>
    <t>Ciudad Neily, G, COSTA RICA</t>
  </si>
  <si>
    <t>Ciudadela, SPAIN</t>
  </si>
  <si>
    <t>Civate, ITALY</t>
  </si>
  <si>
    <t>Civitavecchia, ITALY</t>
  </si>
  <si>
    <t>Bothell, WA, UNITED STATES</t>
  </si>
  <si>
    <t>Botingé, LITHUANIA</t>
  </si>
  <si>
    <t>Botlek, NETHERLANDS</t>
  </si>
  <si>
    <t>Botley, BKM, UNITED KINGDOM</t>
  </si>
  <si>
    <t>Bottrop, NW, GERMANY</t>
  </si>
  <si>
    <t>Botwood, NL, CANADA</t>
  </si>
  <si>
    <t>Bou, 45, FRANCE</t>
  </si>
  <si>
    <t>Bouctouche, NB, CANADA</t>
  </si>
  <si>
    <t>Boulogne-sur-Mer, 62, FRANCE</t>
  </si>
  <si>
    <t>Bouray-sur-Juine, 91, FRANCE</t>
  </si>
  <si>
    <t>Bourbonnais, IL, UNITED STATES</t>
  </si>
  <si>
    <t>Bourganeuf, 23, FRANCE</t>
  </si>
  <si>
    <t>Bourg-Argental, 42, FRANCE</t>
  </si>
  <si>
    <t>Bourg-Charente, 16, FRANCE</t>
  </si>
  <si>
    <t>Bourtange, NETHERLANDS</t>
  </si>
  <si>
    <t>Boussy-St-Antoine, 91, FRANCE</t>
  </si>
  <si>
    <t>Bouvignes-sur-Meuse, WNA, BELGIUM</t>
  </si>
  <si>
    <t>Bovallstrand, O, SWEDEN</t>
  </si>
  <si>
    <t>Bovensmilde, NETHERLANDS</t>
  </si>
  <si>
    <t>Bøvlingbjerg, DENMARK</t>
  </si>
  <si>
    <t>Bowden, JAMAICA</t>
  </si>
  <si>
    <t>Bowen, QL, AUSTRALIA</t>
  </si>
  <si>
    <t>Bowling, STD, UNITED KINGDOM</t>
  </si>
  <si>
    <t>Bowmanville, ON, CANADA</t>
  </si>
  <si>
    <t>Boxberg, BW, GERMANY</t>
  </si>
  <si>
    <t>Boylston, MA, UNITED STATES</t>
  </si>
  <si>
    <t>Boyne City, MI, UNITED STATES</t>
  </si>
  <si>
    <t>Bozava, CROATIA</t>
  </si>
  <si>
    <t>Bozburun, 48, TURKEY</t>
  </si>
  <si>
    <t>Bozcaada, 17, TURKEY</t>
  </si>
  <si>
    <t>Brabrand, DENMARK</t>
  </si>
  <si>
    <t>Brachwitz, ST, GERMANY</t>
  </si>
  <si>
    <t>Bradford, WYK, UNITED KINGDOM</t>
  </si>
  <si>
    <t>Bradwell Waterside, ESS, UNITED KINGDOM</t>
  </si>
  <si>
    <t>Bradwood, OR, UNITED STATES</t>
  </si>
  <si>
    <t>Braefoot Bay, FIF, UNITED KINGDOM</t>
  </si>
  <si>
    <t>Brahlstorf, MV, GERMANY</t>
  </si>
  <si>
    <t>Braila, ROMANIA</t>
  </si>
  <si>
    <t>Brake, NI, GERMANY</t>
  </si>
  <si>
    <t>Brakstad, 12, NORWAY</t>
  </si>
  <si>
    <t>Bramel, NI, GERMANY</t>
  </si>
  <si>
    <t>Bramsche, NI, GERMANY</t>
  </si>
  <si>
    <t>Branden Havn, DENMARK</t>
  </si>
  <si>
    <t>Brandenburg, BR, GERMANY</t>
  </si>
  <si>
    <t>Brändö, AL, FINLAND</t>
  </si>
  <si>
    <t>Brandon, MS, UNITED STATES</t>
  </si>
  <si>
    <t>Brass, NIGERIA</t>
  </si>
  <si>
    <t>Bratislava Port, SLOVAKIA</t>
  </si>
  <si>
    <t>Brattvåg, 15, NORWAY</t>
  </si>
  <si>
    <t>Braunschweig, NI, GERMANY</t>
  </si>
  <si>
    <t>Brayton Point, MA, UNITED STATES</t>
  </si>
  <si>
    <t>Brazey-en-Plaine, 21, FRANCE</t>
  </si>
  <si>
    <t>Brebières, 62, FRANCE</t>
  </si>
  <si>
    <t>Brebotte, 90, FRANCE</t>
  </si>
  <si>
    <t>Brécé, 35, FRANCE</t>
  </si>
  <si>
    <t>Bredviken, SWEDEN</t>
  </si>
  <si>
    <t>Bree, VLI, BELGIUM</t>
  </si>
  <si>
    <t>Breiddalsvik, ICELAND</t>
  </si>
  <si>
    <t>Breisach, BW, GERMANY</t>
  </si>
  <si>
    <t>Breitenberg, BY, GERMANY</t>
  </si>
  <si>
    <t>Brekstad, 16, NORWAY</t>
  </si>
  <si>
    <t>Bremanger, 14, NORWAY</t>
  </si>
  <si>
    <t>Bremen, HB, GERMANY</t>
  </si>
  <si>
    <t>Bremen-Blumenthal, HB, GERMANY</t>
  </si>
  <si>
    <t>Bremerhaven, HB, GERMANY</t>
  </si>
  <si>
    <t>Bremerton, WA, UNITED STATES</t>
  </si>
  <si>
    <t>Bremervörde, NI, GERMANY</t>
  </si>
  <si>
    <t>Brens, 81, FRANCE</t>
  </si>
  <si>
    <t>Brentwood Bay, BC, CANADA</t>
  </si>
  <si>
    <t>Cockenzie, LTN, UNITED KINGDOM</t>
  </si>
  <si>
    <t>Cockermouth, CMA, UNITED KINGDOM</t>
  </si>
  <si>
    <t>Cocobeach, GABON</t>
  </si>
  <si>
    <t>Cocos Islands, COCOS (KEELING) ISLANDS</t>
  </si>
  <si>
    <t>Codajás, AM, BRAZIL</t>
  </si>
  <si>
    <t>Coëtmieux, 22, FRANCE</t>
  </si>
  <si>
    <t>Coffs Harbour, NS, AUSTRALIA</t>
  </si>
  <si>
    <t>Cognac, 16, FRANCE</t>
  </si>
  <si>
    <t>Cogo, EQUATORIAL GUINEA</t>
  </si>
  <si>
    <t>Cohasset, NS, CANADA</t>
  </si>
  <si>
    <t>Coina, 15, PORTUGAL</t>
  </si>
  <si>
    <t>Colborne, ON, CANADA</t>
  </si>
  <si>
    <t>Colchester, ESS, UNITED KINGDOM</t>
  </si>
  <si>
    <t>Coldwater, MS, UNITED STATES</t>
  </si>
  <si>
    <t>Coleraine, CLR, UNITED KINGDOM</t>
  </si>
  <si>
    <t>Coley's Point, NL, CANADA</t>
  </si>
  <si>
    <t>Colfax, NC, UNITED STATES</t>
  </si>
  <si>
    <t>Colinto, BELIZE</t>
  </si>
  <si>
    <t>Collan Islands, WA, AUSTRALIA</t>
  </si>
  <si>
    <t>Collinée, 22, FRANCE</t>
  </si>
  <si>
    <t>Collingwood, ON, CANADA</t>
  </si>
  <si>
    <t>Collo, ALGERIA</t>
  </si>
  <si>
    <t>Briegden, VLI, BELGIUM</t>
  </si>
  <si>
    <t>Brierfield, LAN, UNITED KINGDOM</t>
  </si>
  <si>
    <t>Brightlingsea, ESS, UNITED KINGDOM</t>
  </si>
  <si>
    <t>Brighton, ESX, UNITED KINGDOM</t>
  </si>
  <si>
    <t>Brilon, NW, GERMANY</t>
  </si>
  <si>
    <t>Brindisi, ITALY</t>
  </si>
  <si>
    <t>Brink, NI, GERMANY</t>
  </si>
  <si>
    <t>Brioni, CROATIA</t>
  </si>
  <si>
    <t>Brisbane, QL, AUSTRALIA</t>
  </si>
  <si>
    <t>Bristol, AVN, UNITED KINGDOM</t>
  </si>
  <si>
    <t>Britannia Beach, BC, CANADA</t>
  </si>
  <si>
    <t>Briton Ferry, WGM, UNITED KINGDOM</t>
  </si>
  <si>
    <t>Britt, ON, CANADA</t>
  </si>
  <si>
    <t>Britz, BE, GERMANY</t>
  </si>
  <si>
    <t>Brivé, 44, FRANCE</t>
  </si>
  <si>
    <t>Brixham, UNITED KINGDOM</t>
  </si>
  <si>
    <t>Broach, GJ, INDIA</t>
  </si>
  <si>
    <t>Broadmeadows, VI, AUSTRALIA</t>
  </si>
  <si>
    <t>Brockville, ON, CANADA</t>
  </si>
  <si>
    <t>Brodenbach, RP, GERMANY</t>
  </si>
  <si>
    <t>Brofjorden, O, SWEDEN</t>
  </si>
  <si>
    <t>Brohl-Lützing, RP, GERMANY</t>
  </si>
  <si>
    <t>Bromarv, ES, FINLAND</t>
  </si>
  <si>
    <t>Bromborough, MSY, UNITED KINGDOM</t>
  </si>
  <si>
    <t>Brønnøy, 18, NORWAY</t>
  </si>
  <si>
    <t>Brønnøysund, 18, NORWAY</t>
  </si>
  <si>
    <t>Bronston, KY, UNITED STATES</t>
  </si>
  <si>
    <t>Brookes Point, Palawan, PHILIPPINES</t>
  </si>
  <si>
    <t>Brooklyn, NS, CANADA</t>
  </si>
  <si>
    <t>A Baiuca, SPAIN</t>
  </si>
  <si>
    <t>Aabenraa, DENMARK</t>
  </si>
  <si>
    <t>Aachen, NW, GERMANY</t>
  </si>
  <si>
    <t>Aalborg, DENMARK</t>
  </si>
  <si>
    <t>Aalborg Portland Cementfabrikk, DENMARK</t>
  </si>
  <si>
    <t>Aalsmeer, NETHERLANDS</t>
  </si>
  <si>
    <t>Aalsmeerderbrug, NETHERLANDS</t>
  </si>
  <si>
    <t>Aalst, VOV, BELGIUM</t>
  </si>
  <si>
    <t>Aalter, VOV, BELGIUM</t>
  </si>
  <si>
    <t>Aasiaat (Egedesminde), GREENLAND</t>
  </si>
  <si>
    <t>Abadan, IRAN, ISLAMIC REPUBLIC OF</t>
  </si>
  <si>
    <t>Abaeté, MG, BRAZIL</t>
  </si>
  <si>
    <t>Abaetetuba, PA, BRAZIL</t>
  </si>
  <si>
    <t>Abashiri, 1, JAPAN</t>
  </si>
  <si>
    <t>Abau, PAPUA NEW GUINEA</t>
  </si>
  <si>
    <t>Abbehausen, NI, GERMANY</t>
  </si>
  <si>
    <t>Abbenfleth, NI, GERMANY</t>
  </si>
  <si>
    <t>Abbesbüttel, NI, GERMANY</t>
  </si>
  <si>
    <t>Abbeville, 80, FRANCE</t>
  </si>
  <si>
    <t>Abbot Point, QL, AUSTRALIA</t>
  </si>
  <si>
    <t>Abelardo Luz, SC, BRAZIL</t>
  </si>
  <si>
    <t>Aberaeron, DFD, UNITED KINGDOM</t>
  </si>
  <si>
    <t>Aberdeen, GMP, UNITED KINGDOM</t>
  </si>
  <si>
    <t>Aberdeen, MS, UNITED STATES</t>
  </si>
  <si>
    <t>Abidjan, CÔTE D'IVOIRE</t>
  </si>
  <si>
    <t>Abitain, 64, FRANCE</t>
  </si>
  <si>
    <t>Ablon, 14, FRANCE</t>
  </si>
  <si>
    <t>Åbo (Turku), LS, FINLAND</t>
  </si>
  <si>
    <t>Aboa, ANTARCTICA</t>
  </si>
  <si>
    <t>Abohshita, 42, JAPAN</t>
  </si>
  <si>
    <t>Abonnema, NIGERIA</t>
  </si>
  <si>
    <t>Aboshi/Himeji, 28, JAPAN</t>
  </si>
  <si>
    <t>Abu al Bukhoosh, UNITED ARAB EMIRATES</t>
  </si>
  <si>
    <t>Abu Al Fulus, IRAQ</t>
  </si>
  <si>
    <t>Abu Dhabi, UNITED ARAB EMIRATES</t>
  </si>
  <si>
    <t>Fenit, IRELAND</t>
  </si>
  <si>
    <t>Feodosiya, UKRAINE</t>
  </si>
  <si>
    <t>Ferguson, MO, UNITED STATES</t>
  </si>
  <si>
    <t>Fermo, ITALY</t>
  </si>
  <si>
    <t>Fernandina Beach, FL, UNITED STATES</t>
  </si>
  <si>
    <t>Fernando de Noronha, PE, BRAZIL</t>
  </si>
  <si>
    <t>Ferndale, MGM, UNITED KINGDOM</t>
  </si>
  <si>
    <t>Ferriday, LA, UNITED STATES</t>
  </si>
  <si>
    <t>Ferritslev, DENMARK</t>
  </si>
  <si>
    <t>Ferrol, SPAIN</t>
  </si>
  <si>
    <t>Fethiye, 48, TURKEY</t>
  </si>
  <si>
    <t>Feyzin, 69, FRANCE</t>
  </si>
  <si>
    <t>Fiddown, IRELAND</t>
  </si>
  <si>
    <t>Figeholm, H, SWEDEN</t>
  </si>
  <si>
    <t>Figueira da Foz, 6, PORTUGAL</t>
  </si>
  <si>
    <t>Filadelfia, G, COSTA RICA</t>
  </si>
  <si>
    <t>Filicudi Porto, ITALY</t>
  </si>
  <si>
    <t>Filipstad, S, SWEDEN</t>
  </si>
  <si>
    <t>Fimibo, LIBERIA</t>
  </si>
  <si>
    <t>Finby (Särkisalo), LS, FINLAND</t>
  </si>
  <si>
    <t>Fingringhoe, ESS, UNITED KINGDOM</t>
  </si>
  <si>
    <t>Finike, 7, TURKEY</t>
  </si>
  <si>
    <t>Finkenwerder, HH, GERMANY</t>
  </si>
  <si>
    <t>Finnart, TAY, UNITED KINGDOM</t>
  </si>
  <si>
    <t>Finneid, 18, NORWAY</t>
  </si>
  <si>
    <t>Finnøy, 11, NORWAY</t>
  </si>
  <si>
    <t>Finnsnes, 19, NORWAY</t>
  </si>
  <si>
    <t>Finschhafen, PAPUA NEW GUINEA</t>
  </si>
  <si>
    <t>Fisherman Islands, QL, AUSTRALIA</t>
  </si>
  <si>
    <t>Fishguard, DFD, UNITED KINGDOM</t>
  </si>
  <si>
    <t>Fishkill, NY, UNITED STATES</t>
  </si>
  <si>
    <t>Fiskárdo, GREECE</t>
  </si>
  <si>
    <t>Fiskebäck, O, SWEDEN</t>
  </si>
  <si>
    <t>Fiskebäckskil, O, SWEDEN</t>
  </si>
  <si>
    <t>Fitjar, 12, NORWAY</t>
  </si>
  <si>
    <t>Fjaler, 14, NORWAY</t>
  </si>
  <si>
    <t>Fjällbacka, O, SWEDEN</t>
  </si>
  <si>
    <t>Fjell, 12, NORWAY</t>
  </si>
  <si>
    <t>Fjelldal, 18, NORWAY</t>
  </si>
  <si>
    <t>Fjellstrand, NORWAY</t>
  </si>
  <si>
    <t>Flakstad, 18, NORWAY</t>
  </si>
  <si>
    <t>Flåm, 14, NORWAY</t>
  </si>
  <si>
    <t>Flammerans, 21, FRANCE</t>
  </si>
  <si>
    <t>Flatanger, 17, NORWAY</t>
  </si>
  <si>
    <t>Flateyri, ICELAND</t>
  </si>
  <si>
    <t>Flawinne, WNA, BELGIUM</t>
  </si>
  <si>
    <t>Fleetwood, LAN, UNITED KINGDOM</t>
  </si>
  <si>
    <t>Flekkefjord, 10, NORWAY</t>
  </si>
  <si>
    <t>Ågotnes, 12, NORWAY</t>
  </si>
  <si>
    <t>Agrigento, ITALY</t>
  </si>
  <si>
    <t>Agua Prieta, SON, MEXICO</t>
  </si>
  <si>
    <t>Aguadilla, PUERTO RICO</t>
  </si>
  <si>
    <t>Aguadulce, PANAMA</t>
  </si>
  <si>
    <t>Aguathuna, NL, CANADA</t>
  </si>
  <si>
    <t>Aguilas, SPAIN</t>
  </si>
  <si>
    <t>Aguni, 47, JAPAN</t>
  </si>
  <si>
    <t>Aheron/Ozamis, PHILIPPINES</t>
  </si>
  <si>
    <t>Ahioma, PAPUA NEW GUINEA</t>
  </si>
  <si>
    <t>Ahurei, FRENCH POLYNESIA</t>
  </si>
  <si>
    <t>Åhus, M, SWEDEN</t>
  </si>
  <si>
    <t>Ahwar, YEMEN</t>
  </si>
  <si>
    <t>Aika, 32, JAPAN</t>
  </si>
  <si>
    <t>Aikakita, 32, JAPAN</t>
  </si>
  <si>
    <t>Aikawa, Nagasaki, 42, JAPAN</t>
  </si>
  <si>
    <t>Aikawa, Niigata, 15, JAPAN</t>
  </si>
  <si>
    <t>Ain Sukhna, EGYPT</t>
  </si>
  <si>
    <t>Ainazi, LM, LATVIA</t>
  </si>
  <si>
    <t>Ainoura/Sasebo, 42, JAPAN</t>
  </si>
  <si>
    <t>Ainouraaoki/Naru, 42, JAPAN</t>
  </si>
  <si>
    <t>Aio, 35, JAPAN</t>
  </si>
  <si>
    <t>Aioi, 28, JAPAN</t>
  </si>
  <si>
    <t>Aire-sur-l'Adour, 40, FRANCE</t>
  </si>
  <si>
    <t>Airlie Terminal, WA, AUSTRALIA</t>
  </si>
  <si>
    <t>Aishima, 35, JAPAN</t>
  </si>
  <si>
    <t>Aitrach, BW, GERMANY</t>
  </si>
  <si>
    <t>Aitutaki, COOK ISLANDS</t>
  </si>
  <si>
    <t>Aizkraukle, AI, LATVIA</t>
  </si>
  <si>
    <t>Aizu, Kumamoto, 43, JAPAN</t>
  </si>
  <si>
    <t>Aja, 47, JAPAN</t>
  </si>
  <si>
    <t>Ajaccio, 2A, FRANCE</t>
  </si>
  <si>
    <t>PRODUCT INFORMATION FORM</t>
  </si>
  <si>
    <t>ALDI Corporate Buying</t>
  </si>
  <si>
    <t>1200 North Kirk Road</t>
  </si>
  <si>
    <t>Batavia, IL 60510-1477</t>
  </si>
  <si>
    <t>Telephone (630) 879-2130</t>
  </si>
  <si>
    <t>Date</t>
  </si>
  <si>
    <t>ALDI Director Name</t>
  </si>
  <si>
    <t>Item Description</t>
  </si>
  <si>
    <t>ALDI Assistant Name</t>
  </si>
  <si>
    <t>Supplier Name</t>
  </si>
  <si>
    <t>Remit Name</t>
  </si>
  <si>
    <t>Remit Address</t>
  </si>
  <si>
    <t>Discount:</t>
  </si>
  <si>
    <t>City</t>
  </si>
  <si>
    <t>State</t>
  </si>
  <si>
    <t>Zip</t>
  </si>
  <si>
    <t>days.</t>
  </si>
  <si>
    <t>Address</t>
  </si>
  <si>
    <t>E-mail</t>
  </si>
  <si>
    <t>Phone</t>
  </si>
  <si>
    <t>Fax</t>
  </si>
  <si>
    <t>Baltimore</t>
  </si>
  <si>
    <t>USBAL</t>
  </si>
  <si>
    <t>USCHA</t>
  </si>
  <si>
    <t>Charlotte</t>
  </si>
  <si>
    <t>USCHT</t>
  </si>
  <si>
    <t>USCHI</t>
  </si>
  <si>
    <t>USPOE</t>
  </si>
  <si>
    <t>Long Beach</t>
  </si>
  <si>
    <t>USLGB</t>
  </si>
  <si>
    <t>USLAX</t>
  </si>
  <si>
    <t>USNYC</t>
  </si>
  <si>
    <t>Norfolk</t>
  </si>
  <si>
    <t>USORF</t>
  </si>
  <si>
    <t>Cadiz, KY, UNITED STATES</t>
  </si>
  <si>
    <t>Caen, 14, FRANCE</t>
  </si>
  <si>
    <t>Caernarfon, GWN, UNITED KINGDOM</t>
  </si>
  <si>
    <t>Cagayan de Oro, Mindanao, PHILIPPINES</t>
  </si>
  <si>
    <t>Cagliari, ITALY</t>
  </si>
  <si>
    <t>Cahirciveen, IRELAND</t>
  </si>
  <si>
    <t>Cai Lan, VIET NAM</t>
  </si>
  <si>
    <t>Caibarién, CUBA</t>
  </si>
  <si>
    <t>Caicara de Orinoco, VENEZUELA</t>
  </si>
  <si>
    <t>Caillac, 46, FRANCE</t>
  </si>
  <si>
    <t>Caimital, G, COSTA RICA</t>
  </si>
  <si>
    <t>Cairanne, 84, FRANCE</t>
  </si>
  <si>
    <t>Cairnryan, DGY, UNITED KINGDOM</t>
  </si>
  <si>
    <t>Cairns, QL, AUSTRALIA</t>
  </si>
  <si>
    <t>Cais do Pico, 20, PORTUGAL</t>
  </si>
  <si>
    <t>Cajidiocan, Visayan Isl, PHILIPPINES</t>
  </si>
  <si>
    <t>Cala Sabina, SPAIN</t>
  </si>
  <si>
    <t>Calabar, NIGERIA</t>
  </si>
  <si>
    <t>Calabash, NC, UNITED STATES</t>
  </si>
  <si>
    <t>Calag-Calag/Dumaguete, PHILIPPINES</t>
  </si>
  <si>
    <t>Calaguitan/Tacloban, PHILIPPINES</t>
  </si>
  <si>
    <t>Calais, 62, FRANCE</t>
  </si>
  <si>
    <t>Calapan/Batangas, PHILIPPINES</t>
  </si>
  <si>
    <t>Calasetta, ITALY</t>
  </si>
  <si>
    <t>Calbayog, Samar, PHILIPPINES</t>
  </si>
  <si>
    <t>Calbuco, LL, CHILE</t>
  </si>
  <si>
    <t>Caldera, P, COSTA RICA</t>
  </si>
  <si>
    <t>Caldera, AT, CHILE</t>
  </si>
  <si>
    <t>Caldera Bay/Zamboanga, PHILIPPINES</t>
  </si>
  <si>
    <t>Calderilla, AT, CHILE</t>
  </si>
  <si>
    <t>Caledonia, MI, UNITED STATES</t>
  </si>
  <si>
    <t>Caleta Clarencia, MA, CHILE</t>
  </si>
  <si>
    <t>Caleta Coloso, AN, CHILE</t>
  </si>
  <si>
    <t>Caleta Córdoba, X, ARGENTINA</t>
  </si>
  <si>
    <t>Caleta Olivia, Z, ARGENTINA</t>
  </si>
  <si>
    <t>Caleta Patillos, TA, CHILE</t>
  </si>
  <si>
    <t>Caleta Tagus, ECUADOR</t>
  </si>
  <si>
    <t>Calheta, I. São Jorge, 20, PORTUGAL</t>
  </si>
  <si>
    <t>Calingapatam, AP, INDIA</t>
  </si>
  <si>
    <t>Callao, PERU</t>
  </si>
  <si>
    <t>Calonne, WHT, BELGIUM</t>
  </si>
  <si>
    <t>Caloundra Head, QL, AUSTRALIA</t>
  </si>
  <si>
    <t>Calowayan/Catabalogan, PHILIPPINES</t>
  </si>
  <si>
    <t>Calubian, Leyte, PHILIPPINES</t>
  </si>
  <si>
    <t>Calug Point/Zamboanga, PHILIPPINES</t>
  </si>
  <si>
    <t>Calvert City, KY, UNITED STATES</t>
  </si>
  <si>
    <t>Calverton, VA, UNITED STATES</t>
  </si>
  <si>
    <t>Calvi, 2B, FRANCE</t>
  </si>
  <si>
    <t>Cam Lâm, VIET NAM</t>
  </si>
  <si>
    <t>Cam Pha, VIET NAM</t>
  </si>
  <si>
    <t>Camagüey, CUBA</t>
  </si>
  <si>
    <t>Camalagawan/Aparri, PHILIPPINES</t>
  </si>
  <si>
    <t>Case Dimensions (in.) (Depth" x W" x H")</t>
  </si>
  <si>
    <t>Kaliningrad, RUSSIAN FEDERATION</t>
  </si>
  <si>
    <t>Kalix, BD, SWEDEN</t>
  </si>
  <si>
    <t>Kallai, KL, INDIA</t>
  </si>
  <si>
    <t>Kallaste, 78, ESTONIA</t>
  </si>
  <si>
    <t>Kallo, VOV, BELGIUM</t>
  </si>
  <si>
    <t>Kalmar, H, SWEDEN</t>
  </si>
  <si>
    <t>Kalmarsand, C, SWEDEN</t>
  </si>
  <si>
    <t>Kalo, PAPUA NEW GUINEA</t>
  </si>
  <si>
    <t>Kalocsa, HUNGARY</t>
  </si>
  <si>
    <t>Kalpitiya, SRI LANKA</t>
  </si>
  <si>
    <t>Kaltim, INDONESIA</t>
  </si>
  <si>
    <t>Kalundborg, DENMARK</t>
  </si>
  <si>
    <t>Kalyan, MH, INDIA</t>
  </si>
  <si>
    <t>Kálymnos, GREECE</t>
  </si>
  <si>
    <t>Kalyvia, GREECE</t>
  </si>
  <si>
    <t>Kama, Shimane, 32, JAPAN</t>
  </si>
  <si>
    <t>Kamae, 44, JAPAN</t>
  </si>
  <si>
    <t>Kamagari, 34, JAPAN</t>
  </si>
  <si>
    <t>Kamaishi, 3, JAPAN</t>
  </si>
  <si>
    <t>Kambo, 1, NORWAY</t>
  </si>
  <si>
    <t>Kambunong, Celebes, INDONESIA</t>
  </si>
  <si>
    <t>Kameike, 47, JAPAN</t>
  </si>
  <si>
    <t>Kametoku, 46, JAPAN</t>
  </si>
  <si>
    <t>Kameura, Kumamoto, 43, JAPAN</t>
  </si>
  <si>
    <t>Kameura, Tokushima, 36, JAPAN</t>
  </si>
  <si>
    <t>Kamihira, 43, JAPAN</t>
  </si>
  <si>
    <t>Kamikatetsu, 46, JAPAN</t>
  </si>
  <si>
    <t>Kamikawaguchi, 39, JAPAN</t>
  </si>
  <si>
    <t>Kaminato, 13, JAPAN</t>
  </si>
  <si>
    <t>Kaminofuruta, 46, JAPAN</t>
  </si>
  <si>
    <t>Kaminokae, 39, JAPAN</t>
  </si>
  <si>
    <t>Kaminoseki, 35, JAPAN</t>
  </si>
  <si>
    <t>Kamiura, 38, JAPAN</t>
  </si>
  <si>
    <t>Kamiyakunagata, 46, JAPAN</t>
  </si>
  <si>
    <t>Kamo, 6, JAPAN</t>
  </si>
  <si>
    <t>Kamoise, 42, JAPAN</t>
  </si>
  <si>
    <t>Kampe, NI, GERMANY</t>
  </si>
  <si>
    <t>Kampenhout, VBR, BELGIUM</t>
  </si>
  <si>
    <t>Kâmpóng Saôm, CAMBODIA</t>
  </si>
  <si>
    <t>Kampong Tanjong Kupang, MALAYSIA</t>
  </si>
  <si>
    <t>Kamskoye Ustye, RUSSIAN FEDERATION</t>
  </si>
  <si>
    <t>Kanayaki, 43, JAPAN</t>
  </si>
  <si>
    <t>Kanazawa, 17, JAPAN</t>
  </si>
  <si>
    <t>Kanda, Fukuoka, 40, JAPAN</t>
  </si>
  <si>
    <t>Kandalaksha, RUSSIAN FEDERATION</t>
  </si>
  <si>
    <t>Kandla, GJ, INDIA</t>
  </si>
  <si>
    <t>Kanegusuku, 47, JAPAN</t>
  </si>
  <si>
    <t>Kangerdluarssoruseg (Færingehavn, GREENLAND</t>
  </si>
  <si>
    <t>Kangilinguit (Gronnedal), GREENLAND</t>
  </si>
  <si>
    <t>Kankesanturai, SRI LANKA</t>
  </si>
  <si>
    <t>Kankudy, KL, INDIA</t>
  </si>
  <si>
    <t>Kannonji, 37, JAPAN</t>
  </si>
  <si>
    <t>Kannoura, 39, JAPAN</t>
  </si>
  <si>
    <t>Kanokawa, 34, JAPAN</t>
  </si>
  <si>
    <t>Fukuyama, Hiroshima, 34, JAPAN</t>
  </si>
  <si>
    <t>Fukuyama, Kagoshima, 46, JAPAN</t>
  </si>
  <si>
    <t>Fuling, 50, CHINA</t>
  </si>
  <si>
    <t>Fulleborn, PAPUA NEW GUINEA</t>
  </si>
  <si>
    <t>Fulpmes, AUSTRIA</t>
  </si>
  <si>
    <t>Funabashi, 12, JAPAN</t>
  </si>
  <si>
    <t>Funadomari, 1, JAPAN</t>
  </si>
  <si>
    <t>Funafuti, TUVALU</t>
  </si>
  <si>
    <t>Funagawa, 5, JAPAN</t>
  </si>
  <si>
    <t>Funakakushi, 37, JAPAN</t>
  </si>
  <si>
    <t>Funakoshi, 38, JAPAN</t>
  </si>
  <si>
    <t>Funauki, 47, JAPAN</t>
  </si>
  <si>
    <t>Funaura, 47, JAPAN</t>
  </si>
  <si>
    <t>Funaya, 38, JAPAN</t>
  </si>
  <si>
    <t>Funazu, 32, JAPAN</t>
  </si>
  <si>
    <t>Funchal, Madeira, 30, PORTUGAL</t>
  </si>
  <si>
    <t>Fur, DENMARK</t>
  </si>
  <si>
    <t>Furiani, 2A, FRANCE</t>
  </si>
  <si>
    <t>Furubira, 1, JAPAN</t>
  </si>
  <si>
    <t>Furue, Ehime, 38, JAPAN</t>
  </si>
  <si>
    <t>Furue, Kagoshima, 46, JAPAN</t>
  </si>
  <si>
    <t>Furue, Miyazaki, 45, JAPAN</t>
  </si>
  <si>
    <t>Furue, Nagasaki, 42, JAPAN</t>
  </si>
  <si>
    <t>Furuike, 28, JAPAN</t>
  </si>
  <si>
    <t>Furumi, 32, JAPAN</t>
  </si>
  <si>
    <t>Furusato, Kagoshima, 46, JAPAN</t>
  </si>
  <si>
    <t>Furusato, Nagasaki, 42, JAPAN</t>
  </si>
  <si>
    <t>Fusa, 12, NORWAY</t>
  </si>
  <si>
    <t>Fushiki, 16, JAPAN</t>
  </si>
  <si>
    <t>Fusina, ITALY</t>
  </si>
  <si>
    <t>Futae, 43, JAPAN</t>
  </si>
  <si>
    <t>Futagawa, 46, JAPAN</t>
  </si>
  <si>
    <t>Futago, 32, JAPAN</t>
  </si>
  <si>
    <t>Futamado, 43, JAPAN</t>
  </si>
  <si>
    <t>Futamata, Kagoshima, 46, JAPAN</t>
  </si>
  <si>
    <t>Futamata, Shimane, 32, JAPAN</t>
  </si>
  <si>
    <t>Futami, Niigata, 15, JAPAN</t>
  </si>
  <si>
    <t>Futami, Tokyo, 13, JAPAN</t>
  </si>
  <si>
    <t>Futenma, 47, JAPAN</t>
  </si>
  <si>
    <t>Fuyong, 44, CHINA</t>
  </si>
  <si>
    <t>Fuyuan, 23, CHINA</t>
  </si>
  <si>
    <t>Fuzhou, 35, CHINA</t>
  </si>
  <si>
    <t>Fynshav, DENMARK</t>
  </si>
  <si>
    <t>Gaarkeuken, NETHERLANDS</t>
  </si>
  <si>
    <t>Gabès, TUNISIA</t>
  </si>
  <si>
    <t>Gabicce Mare, ITALY</t>
  </si>
  <si>
    <t>Gachitorena/Jose Panganiban, PHILIPPINES</t>
  </si>
  <si>
    <t>Gaerwen, GWN, UNITED KINGDOM</t>
  </si>
  <si>
    <t>Gaeta, ITALY</t>
  </si>
  <si>
    <t>Gaggiano, ITALY</t>
  </si>
  <si>
    <t>Gaillac, 81, FRANCE</t>
  </si>
  <si>
    <t>Gainsborough, LIN, UNITED KINGDOM</t>
  </si>
  <si>
    <t>Galanta, SLOVAKIA</t>
  </si>
  <si>
    <t>Galata, 34, TURKEY</t>
  </si>
  <si>
    <t>Galeton, PA, UNITED STATES</t>
  </si>
  <si>
    <t>Galion, OH, UNITED STATES</t>
  </si>
  <si>
    <t>Gallaway, TN, UNITED STATES</t>
  </si>
  <si>
    <t>Galle, SRI LANKA</t>
  </si>
  <si>
    <t>Gallipoli, ITALY</t>
  </si>
  <si>
    <t>Gallis Bay, St.Marten, NETHERLANDS ANTILLES</t>
  </si>
  <si>
    <t>Galt, ON, CANADA</t>
  </si>
  <si>
    <t>Galveston, TX, UNITED STATES</t>
  </si>
  <si>
    <t>Galway, IRELAND</t>
  </si>
  <si>
    <t>Kashan, IRAN, ISLAMIC REPUBLIC OF</t>
  </si>
  <si>
    <t>Kashikojima, 24, JAPAN</t>
  </si>
  <si>
    <t>Kashima, Ibaraki, 8, JAPAN</t>
  </si>
  <si>
    <t>Kashima, Saga, 41, JAPAN</t>
  </si>
  <si>
    <t>Kashimae, 42, JAPAN</t>
  </si>
  <si>
    <t>Kashino, 33, JAPAN</t>
  </si>
  <si>
    <t>Kashira, RUSSIAN FEDERATION</t>
  </si>
  <si>
    <t>Kashiwa, Ehime, 38, JAPAN</t>
  </si>
  <si>
    <t>Colmar, 68, FRANCE</t>
  </si>
  <si>
    <t>Colochel, INDIA</t>
  </si>
  <si>
    <t>Colombo, SRI LANKA</t>
  </si>
  <si>
    <t>Colon, CUBA</t>
  </si>
  <si>
    <t>Colon, PANAMA</t>
  </si>
  <si>
    <t>Colón, E, ARGENTINA</t>
  </si>
  <si>
    <t>Colonia, URUGUAY</t>
  </si>
  <si>
    <t>Colonia Mariano Roque Alonso, PARAGUAY</t>
  </si>
  <si>
    <t>Columbia Falls, MT, UNITED STATES</t>
  </si>
  <si>
    <t>Comandante Ferraz, ANTARCTICA</t>
  </si>
  <si>
    <t>Combes, 34, FRANCE</t>
  </si>
  <si>
    <t>Come By Chance, NL, CANADA</t>
  </si>
  <si>
    <t>Comines, WHT, BELGIUM</t>
  </si>
  <si>
    <t>Comines, WAL, BELGIUM</t>
  </si>
  <si>
    <t>Commerce, GA, UNITED STATES</t>
  </si>
  <si>
    <t>Commerce Township, MI, UNITED STATES</t>
  </si>
  <si>
    <t>Comodoro Rivadavia, U, ARGENTINA</t>
  </si>
  <si>
    <t>Comox, BC, CANADA</t>
  </si>
  <si>
    <t>Compiègne, 60, FRANCE</t>
  </si>
  <si>
    <t>Conakry, GUINEA</t>
  </si>
  <si>
    <t>Concarneau, 29, FRANCE</t>
  </si>
  <si>
    <t>Concepción, PARAGUAY</t>
  </si>
  <si>
    <t>Concepción, BI, CHILE</t>
  </si>
  <si>
    <t>Concepción del Uruguay, E, ARGENTINA</t>
  </si>
  <si>
    <t>Conde, PA, BRAZIL</t>
  </si>
  <si>
    <t>Congo Town, BAHAMAS</t>
  </si>
  <si>
    <t>Congresbury, NSM, UNITED KINGDOM</t>
  </si>
  <si>
    <t>Coniston, CMA, UNITED KINGDOM</t>
  </si>
  <si>
    <t>Connah's Quay, CWD, UNITED KINGDOM</t>
  </si>
  <si>
    <t>Conneaut, OH, UNITED STATES</t>
  </si>
  <si>
    <t>Constanta, ROMANIA</t>
  </si>
  <si>
    <t>Constitución, ML, CHILE</t>
  </si>
  <si>
    <t>Contrecoeur, QC, CANADA</t>
  </si>
  <si>
    <t>Cooktown, QL, AUSTRALIA</t>
  </si>
  <si>
    <t>Coolidge, GA, UNITED STATES</t>
  </si>
  <si>
    <t>Coomera, QL, AUSTRALIA</t>
  </si>
  <si>
    <t>Coondapur (Ganguly), KA, INDIA</t>
  </si>
  <si>
    <t>Co-operation Zone A (AU,ID), INSTALLATIONS IN INTERNATIONAL WATERS</t>
  </si>
  <si>
    <t>Coos Bay, OR, UNITED STATES</t>
  </si>
  <si>
    <t>Copiapó, AT, CHILE</t>
  </si>
  <si>
    <t>Copitz, SN, GERMANY</t>
  </si>
  <si>
    <t>Coppermine, NU, CANADA</t>
  </si>
  <si>
    <t>Coquimbo, CO, CHILE</t>
  </si>
  <si>
    <t>Coral Harbour, NU, CANADA</t>
  </si>
  <si>
    <t>Coral Sea, AUSTRALIA</t>
  </si>
  <si>
    <t>Corcubión, SPAIN</t>
  </si>
  <si>
    <t>Cordova, AK, UNITED STATES</t>
  </si>
  <si>
    <t>Corigliano Calabro, ITALY</t>
  </si>
  <si>
    <t>Corinth, GREECE</t>
  </si>
  <si>
    <t>Corinto, NICARAGUA</t>
  </si>
  <si>
    <t>Corio Bay, VI, AUSTRALIA</t>
  </si>
  <si>
    <t>Cork, IRELAND</t>
  </si>
  <si>
    <t>Cornate d'Adda, ITALY</t>
  </si>
  <si>
    <t>Corner Brook, NL, CANADA</t>
  </si>
  <si>
    <t>Cornwall, ON, CANADA</t>
  </si>
  <si>
    <t>Cornwallis, AN, INDIA</t>
  </si>
  <si>
    <t>Cornwallis Is, NU, CANADA</t>
  </si>
  <si>
    <t>Coro, VENEZUELA</t>
  </si>
  <si>
    <t>Coronel, BI, CHILE</t>
  </si>
  <si>
    <t>Corpach, HLD, UNITED KINGDOM</t>
  </si>
  <si>
    <t>Corpus Christi, TX, UNITED STATES</t>
  </si>
  <si>
    <t>Corral, LL, CHILE</t>
  </si>
  <si>
    <t>Corralejo, SPAIN</t>
  </si>
  <si>
    <t>Corrientes, W, ARGENTINA</t>
  </si>
  <si>
    <t>Corscia, 2B, FRANCE</t>
  </si>
  <si>
    <t>Corte, 2B, FRANCE</t>
  </si>
  <si>
    <t>Corteolona, ITALY</t>
  </si>
  <si>
    <t>Corumba, MS, BRAZIL</t>
  </si>
  <si>
    <t>Corunna, ON, CANADA</t>
  </si>
  <si>
    <t>Corvol-l'Orgueilleux, 58, FRANCE</t>
  </si>
  <si>
    <t>Coryton, ESS, UNITED KINGDOM</t>
  </si>
  <si>
    <t>Cossack Pioneer (oil terminal), WA, AUSTRALIA</t>
  </si>
  <si>
    <t>Cotabato, Mindanao, PHILIPPINES</t>
  </si>
  <si>
    <t>Cote Ste Catherine, QC, CANADA</t>
  </si>
  <si>
    <t>Cotonou, BENIN</t>
  </si>
  <si>
    <t>Coufouleux, 81, FRANCE</t>
  </si>
  <si>
    <t>Couillet, WHT, BELGIUM</t>
  </si>
  <si>
    <t>Country Harbour, NS, CANADA</t>
  </si>
  <si>
    <t>Courcelles, WHT, BELGIUM</t>
  </si>
  <si>
    <t>Courtenay, BC, CANADA</t>
  </si>
  <si>
    <t>Courtright, ON, CANADA</t>
  </si>
  <si>
    <t>Bangnara, THAILAND</t>
  </si>
  <si>
    <t>Bangor, DOW, UNITED KINGDOM</t>
  </si>
  <si>
    <t>Bangor, ME, UNITED STATES</t>
  </si>
  <si>
    <t>Bangor, GWN, UNITED KINGDOM</t>
  </si>
  <si>
    <t>Bangor, IRELAND</t>
  </si>
  <si>
    <t>Bangpakong, THAILAND</t>
  </si>
  <si>
    <t>Bangpoomai, THAILAND</t>
  </si>
  <si>
    <t>Bani, DOMINICAN REPUBLIC</t>
  </si>
  <si>
    <t>Baniyas, SYRIAN ARAB REPUBLIC</t>
  </si>
  <si>
    <t>Banjarmasin, INDONESIA</t>
  </si>
  <si>
    <t>Banjul, GAMBIA</t>
  </si>
  <si>
    <t>Banjuwangi, Java, INDONESIA</t>
  </si>
  <si>
    <t>Bankot, MH, INDIA</t>
  </si>
  <si>
    <t>Banlaem, THAILAND</t>
  </si>
  <si>
    <t>Bant, NETHERLANDS</t>
  </si>
  <si>
    <t>Bantayon/San Jose, PHILIPPINES</t>
  </si>
  <si>
    <t>Banten, INDONESIA</t>
  </si>
  <si>
    <t>Bantouzelle, 59, FRANCE</t>
  </si>
  <si>
    <t>Bantry, IRELAND</t>
  </si>
  <si>
    <t>Baoshanmatou, 31, CHINA</t>
  </si>
  <si>
    <t>Bar, CG, MONTENEGRO</t>
  </si>
  <si>
    <t>Bar Harbor, ME, UNITED STATES</t>
  </si>
  <si>
    <t>Baracoa, CUBA</t>
  </si>
  <si>
    <t>Baraga, MI, UNITED STATES</t>
  </si>
  <si>
    <t>Barahona, DOMINICAN REPUBLIC</t>
  </si>
  <si>
    <t>Barbières, 26, FRANCE</t>
  </si>
  <si>
    <t>Barbuda, ANTIGUA AND BARBUDA</t>
  </si>
  <si>
    <t>Barcadera, ARUBA</t>
  </si>
  <si>
    <t>Barcelona, SPAIN</t>
  </si>
  <si>
    <t>Bardiyah, LIBYAN ARAB JAMAHIRIYA</t>
  </si>
  <si>
    <t>Bardolino, ITALY</t>
  </si>
  <si>
    <t>Barenton, 50, FRANCE</t>
  </si>
  <si>
    <t>Barentsburg, SVALBARD AND JAN MAYEN</t>
  </si>
  <si>
    <t>Bari, ITALY</t>
  </si>
  <si>
    <t>Barisal, BANGLADESH</t>
  </si>
  <si>
    <t>Barking/London, ESS, UNITED KINGDOM</t>
  </si>
  <si>
    <t>Bar-le-Duc, 55, FRANCE</t>
  </si>
  <si>
    <t>Barletta, ITALY</t>
  </si>
  <si>
    <t>Barneville-Carteret, 50, FRANCE</t>
  </si>
  <si>
    <t>Barnkrug, NI, GERMANY</t>
  </si>
  <si>
    <t>Barnsley, SYK, UNITED KINGDOM</t>
  </si>
  <si>
    <t>Barobo/Bislig, PHILIPPINES</t>
  </si>
  <si>
    <t>Barquito, AT, CHILE</t>
  </si>
  <si>
    <t>Barra, UNITED KINGDOM</t>
  </si>
  <si>
    <t>Barra do Dande, ANGOLA</t>
  </si>
  <si>
    <t>Barra dos Coqueiros, SE, BRAZIL</t>
  </si>
  <si>
    <t>Barrancabermeja, COLOMBIA</t>
  </si>
  <si>
    <t>Barranco, BELIZE</t>
  </si>
  <si>
    <t>Barranqueras, H, ARGENTINA</t>
  </si>
  <si>
    <t>Barranquilla, COLOMBIA</t>
  </si>
  <si>
    <t>Barren Islands, MADAGASCAR</t>
  </si>
  <si>
    <t>Barret, 16, FRANCE</t>
  </si>
  <si>
    <t>Barrington, NS, CANADA</t>
  </si>
  <si>
    <t>Barrow in Furness, CMA, UNITED KINGDOM</t>
  </si>
  <si>
    <t>Barrow Island, WA, AUSTRALIA</t>
  </si>
  <si>
    <t>Barrow On Soar, LEC, UNITED KINGDOM</t>
  </si>
  <si>
    <t>Barrow-upon-Humber, HUM, UNITED KINGDOM</t>
  </si>
  <si>
    <t>Barry Dock, SGM, UNITED KINGDOM</t>
  </si>
  <si>
    <t>Barsac, 33, FRANCE</t>
  </si>
  <si>
    <t>Barsingerhorn, NETHERLANDS</t>
  </si>
  <si>
    <t>Bar-sur-Aube, 10, FRANCE</t>
  </si>
  <si>
    <t>Bartica, GUYANA</t>
  </si>
  <si>
    <t>Bartlehiem, NETHERLANDS</t>
  </si>
  <si>
    <t>Barton, MSY, UNITED KINGDOM</t>
  </si>
  <si>
    <t>Goi/Ichihara, 12, JAPAN</t>
  </si>
  <si>
    <t>Gokan, 33, JAPAN</t>
  </si>
  <si>
    <t>Gokasho, 24, JAPAN</t>
  </si>
  <si>
    <t>Golconda, NV, UNITED STATES</t>
  </si>
  <si>
    <t>Gold River, BC, CANADA</t>
  </si>
  <si>
    <t>Basse-Indre, 44, FRANCE</t>
  </si>
  <si>
    <t>Bassens, 33, FRANCE</t>
  </si>
  <si>
    <t>Basse-Terre, GUADELOUPE</t>
  </si>
  <si>
    <t>Basseterre, St Kitts, SAINT KITTS AND NEVIS</t>
  </si>
  <si>
    <t>Båstad, M, SWEDEN</t>
  </si>
  <si>
    <t>Bastia, 2B, FRANCE</t>
  </si>
  <si>
    <t>Bastrop, TX, UNITED STATES</t>
  </si>
  <si>
    <t>Basuo, 46, CHINA</t>
  </si>
  <si>
    <t>Bata, EQUATORIAL GUINEA</t>
  </si>
  <si>
    <t>Bataan, Mariveles, PHILIPPINES</t>
  </si>
  <si>
    <t>Batangas, Luzon, PHILIPPINES</t>
  </si>
  <si>
    <t>Batarasa/Puerto Princesa, PHILIPPINES</t>
  </si>
  <si>
    <t>Bath, ME, UNITED STATES</t>
  </si>
  <si>
    <t>Bath, ON, CANADA</t>
  </si>
  <si>
    <t>Bath, NC, UNITED STATES</t>
  </si>
  <si>
    <t>Bathurst, NB, CANADA</t>
  </si>
  <si>
    <t>Bathurst Island, NT, AUSTRALIA</t>
  </si>
  <si>
    <t>Baton Rouge, LA, UNITED STATES</t>
  </si>
  <si>
    <t>Båtsfjord, 20, NORWAY</t>
  </si>
  <si>
    <t>Båtskärsnäs, BD, SWEDEN</t>
  </si>
  <si>
    <t>Battel, VAN, BELGIUM</t>
  </si>
  <si>
    <t>Battenville, NY, UNITED STATES</t>
  </si>
  <si>
    <t>Batticoloa, SRI LANKA</t>
  </si>
  <si>
    <t>Battlesbridge, ESS, UNITED KINGDOM</t>
  </si>
  <si>
    <t>Batu Ampal, INDONESIA</t>
  </si>
  <si>
    <t>Batu Batu, Sabah, MALAYSIA</t>
  </si>
  <si>
    <t>Batu Kilat, INDONESIA</t>
  </si>
  <si>
    <t>Batu Lintang, Sarawak, MALAYSIA</t>
  </si>
  <si>
    <t>Batu Pahat, MALAYSIA</t>
  </si>
  <si>
    <t>Batulicin, INDONESIA</t>
  </si>
  <si>
    <t>Batumi, GEORGIA</t>
  </si>
  <si>
    <t>Batz-sur-Mer, 44, FRANCE</t>
  </si>
  <si>
    <t>Bau, Sarawak, MALAYSIA</t>
  </si>
  <si>
    <t>Bauan/Batangas, PHILIPPINES</t>
  </si>
  <si>
    <t>Bauang, PHILIPPINES</t>
  </si>
  <si>
    <t>Baudette, MN, UNITED STATES</t>
  </si>
  <si>
    <t>Baudour, WHT, BELGIUM</t>
  </si>
  <si>
    <t>Bauvin, 59, FRANCE</t>
  </si>
  <si>
    <t>Bavilliers, 90, FRANCE</t>
  </si>
  <si>
    <t>Bay Bulls, NL, CANADA</t>
  </si>
  <si>
    <t>Bay Roberts, NL, CANADA</t>
  </si>
  <si>
    <t>Bayabas/Bislig, PHILIPPINES</t>
  </si>
  <si>
    <t>Bayang Point, PHILIPPINES</t>
  </si>
  <si>
    <t>Bayano, PANAMA</t>
  </si>
  <si>
    <t>Bayawan/Dumaguete, PHILIPPINES</t>
  </si>
  <si>
    <t>Baybay/Tacloban, PHILIPPINES</t>
  </si>
  <si>
    <t>Bayonne, NJ, UNITED STATES</t>
  </si>
  <si>
    <t>Bayonne, 64, FRANCE</t>
  </si>
  <si>
    <t>Bayovar, PERU</t>
  </si>
  <si>
    <t>Bayside (St Roberts), NB, CANADA</t>
  </si>
  <si>
    <t>Bayside, Charlotte, NB, CANADA</t>
  </si>
  <si>
    <t>Baytown, TX, UNITED STATES</t>
  </si>
  <si>
    <t>Bayuquan, 21, CHINA</t>
  </si>
  <si>
    <t>Bazel, VOV, BELGIUM</t>
  </si>
  <si>
    <t>Bazias, ROMANIA</t>
  </si>
  <si>
    <t>Beach Point, PE, CANADA</t>
  </si>
  <si>
    <t>Beachport, SA, AUSTRALIA</t>
  </si>
  <si>
    <t>Beale Cove, BC, CANADA</t>
  </si>
  <si>
    <t>Beaucaire, 30, FRANCE</t>
  </si>
  <si>
    <t>Beaufort, NC, UNITED STATES</t>
  </si>
  <si>
    <t>Beaumaris, GWN, UNITED KINGDOM</t>
  </si>
  <si>
    <t>Beaumont, TX, UNITED STATES</t>
  </si>
  <si>
    <t>Beaumont-sur-Oise, 95, FRANCE</t>
  </si>
  <si>
    <t>Beauty Point, TS, AUSTRALIA</t>
  </si>
  <si>
    <t>Beaver Cove, BC, CANADA</t>
  </si>
  <si>
    <t>Beaver Harbour, NB, CANADA</t>
  </si>
  <si>
    <t>Bec d'Ambès, 33, FRANCE</t>
  </si>
  <si>
    <t>Bécancour, QC, CANADA</t>
  </si>
  <si>
    <t>Bechet , ROMANIA</t>
  </si>
  <si>
    <t>Bech-Kleinmacher, LUXEMBOURG</t>
  </si>
  <si>
    <t>Becker, MN, UNITED STATES</t>
  </si>
  <si>
    <t>Beckingham, LIN, UNITED KINGDOM</t>
  </si>
  <si>
    <t>Beclean, ROMANIA</t>
  </si>
  <si>
    <t>Beddingen, NI, GERMANY</t>
  </si>
  <si>
    <t>Bedi, GJ, INDIA</t>
  </si>
  <si>
    <t>Beef Island, Tortola, VIRGIN ISLANDS, BRITISH</t>
  </si>
  <si>
    <t>Beernem, VWV, BELGIUM</t>
  </si>
  <si>
    <t>Beerse, VAN, BELGIUM</t>
  </si>
  <si>
    <t>Beeskow, BR, GERMANY</t>
  </si>
  <si>
    <t>Beets, NETHERLANDS</t>
  </si>
  <si>
    <t>Beggs, OK, UNITED STATES</t>
  </si>
  <si>
    <t>Béguey, 33, FRANCE</t>
  </si>
  <si>
    <t>Beiarn, 18, NORWAY</t>
  </si>
  <si>
    <t>Beidenfleth, SH, GERMANY</t>
  </si>
  <si>
    <t>Beihai, 45, CHINA</t>
  </si>
  <si>
    <t>Beira, MOZAMBIQUE</t>
  </si>
  <si>
    <t>Beirut, LEBANON</t>
  </si>
  <si>
    <t>Bejaia (ex Bougie), ALGERIA</t>
  </si>
  <si>
    <t>Alderney, CHA, UNITED KINGDOM</t>
  </si>
  <si>
    <t>Aleksandrovsk-Sakhalinskiy, RUSSIAN FEDERATION</t>
  </si>
  <si>
    <t>Aleran/Ozamis, PHILIPPINES</t>
  </si>
  <si>
    <t>Alert Bay, BC, CANADA</t>
  </si>
  <si>
    <t>Alessandria, ITALY</t>
  </si>
  <si>
    <t>Ålesund, 15, NORWAY</t>
  </si>
  <si>
    <t>Alexandra Quay, IRELAND</t>
  </si>
  <si>
    <t>Alexandra Road Oil, IRELAND</t>
  </si>
  <si>
    <t>Alf, RP, GERMANY</t>
  </si>
  <si>
    <t>Alfeld/Leine, NI, GERMANY</t>
  </si>
  <si>
    <t>Alfredshem, Y, SWEDEN</t>
  </si>
  <si>
    <t>Algeciras, SPAIN</t>
  </si>
  <si>
    <t>Alger (Algiers), ALGERIA</t>
  </si>
  <si>
    <t>Alghero, ITALY</t>
  </si>
  <si>
    <t>Algoa Bay, SOUTH AFRICA</t>
  </si>
  <si>
    <t>Algonquin, IL, UNITED STATES</t>
  </si>
  <si>
    <t>Aliaga, 35, TURKEY</t>
  </si>
  <si>
    <t>Alibag, MH, INDIA</t>
  </si>
  <si>
    <t>Alicante, SPAIN</t>
  </si>
  <si>
    <t>Alicudi, ITALY</t>
  </si>
  <si>
    <t>Aliverio, GREECE</t>
  </si>
  <si>
    <t>Allardyce Harbour, Sta Isabel Is, SOLOMON ISLANDS</t>
  </si>
  <si>
    <t>Allaríz, SPAIN</t>
  </si>
  <si>
    <t>Allendale, SC, UNITED STATES</t>
  </si>
  <si>
    <t>Allenstown, NH, UNITED STATES</t>
  </si>
  <si>
    <t>Alleppey, KL, INDIA</t>
  </si>
  <si>
    <t>Alligator Pond, JAMAICA</t>
  </si>
  <si>
    <t>Allinge, DENMARK</t>
  </si>
  <si>
    <t>Almásfüzitó, HUNGARY</t>
  </si>
  <si>
    <t>Almería, SPAIN</t>
  </si>
  <si>
    <t>Almirante, PANAMA</t>
  </si>
  <si>
    <t>Alnmouth, NBL, UNITED KINGDOM</t>
  </si>
  <si>
    <t>Alofi, NIUE</t>
  </si>
  <si>
    <t>Alónnisos, GREECE</t>
  </si>
  <si>
    <t>Alotau, PAPUA NEW GUINEA</t>
  </si>
  <si>
    <t>Alpinópolis, MG, BRAZIL</t>
  </si>
  <si>
    <t>Alsóörs, HUNGARY</t>
  </si>
  <si>
    <t>Alstahaug, 18, NORWAY</t>
  </si>
  <si>
    <t>Alstead, NH, UNITED STATES</t>
  </si>
  <si>
    <t>Alt Bork, BR, GERMANY</t>
  </si>
  <si>
    <t>Alta, 20, NORWAY</t>
  </si>
  <si>
    <t>Altamira, MEXICO</t>
  </si>
  <si>
    <t>Altena, NW, GERMANY</t>
  </si>
  <si>
    <t>Altenlingen, NI, GERMANY</t>
  </si>
  <si>
    <t>Altenwörth, AUSTRIA</t>
  </si>
  <si>
    <t>Altinkum, 9, TURKEY</t>
  </si>
  <si>
    <t>Alumar, MA, BRAZIL</t>
  </si>
  <si>
    <t>Alva, OK, UNITED STATES</t>
  </si>
  <si>
    <t>Älvängen, O, SWEDEN</t>
  </si>
  <si>
    <t>Alvarado, VER, MEXICO</t>
  </si>
  <si>
    <t>Alvarado, TX, UNITED STATES</t>
  </si>
  <si>
    <t>Alvaro Obregon, MEXICO</t>
  </si>
  <si>
    <t>Alveley, SHR, UNITED KINGDOM</t>
  </si>
  <si>
    <t>Älvenäs, S, SWEDEN</t>
  </si>
  <si>
    <t>Alvik, 12, NORWAY</t>
  </si>
  <si>
    <t>Ama, Hyogo, 28, JAPAN</t>
  </si>
  <si>
    <t>Ama, Shimane, 32, JAPAN</t>
  </si>
  <si>
    <t>Beppu, Oita, 44, JAPAN</t>
  </si>
  <si>
    <t>Beppu, Shimane, 32, JAPAN</t>
  </si>
  <si>
    <t>Beppushinko, 44, JAPAN</t>
  </si>
  <si>
    <t>Berbera, SOMALIA</t>
  </si>
  <si>
    <t>Berca, ROMANIA</t>
  </si>
  <si>
    <t>Berchem, VOV, BELGIUM</t>
  </si>
  <si>
    <t>Berdyansk, UKRAINE</t>
  </si>
  <si>
    <t>Berendrecht, VAN, BELGIUM</t>
  </si>
  <si>
    <t>Beresford, NB, CANADA</t>
  </si>
  <si>
    <t>Berg, 19, NORWAY</t>
  </si>
  <si>
    <t>Berga Örlogsskolor, SWEDEN</t>
  </si>
  <si>
    <t>Bergen, NETHERLANDS</t>
  </si>
  <si>
    <t>Bergen, 12, NORWAY</t>
  </si>
  <si>
    <t>Berggiesshübel, SN, GERMANY</t>
  </si>
  <si>
    <t>Bergisch Gladbach, NW, GERMANY</t>
  </si>
  <si>
    <t>Bergkvara, H, SWEDEN</t>
  </si>
  <si>
    <t>Bergs oljehamn, AB, SWEDEN</t>
  </si>
  <si>
    <t>Beringen, VLI, BELGIUM</t>
  </si>
  <si>
    <t>Beringovskiy, Port, RUSSIAN FEDERATION</t>
  </si>
  <si>
    <t>Berkeley, CA, UNITED STATES</t>
  </si>
  <si>
    <t>Berlevåg, 20, NORWAY</t>
  </si>
  <si>
    <t>Berlicum, NETHERLANDS</t>
  </si>
  <si>
    <t>Berlin, MD, UNITED STATES</t>
  </si>
  <si>
    <t>Berlin, BE, GERMANY</t>
  </si>
  <si>
    <t>Bermatingen, BW, GERMANY</t>
  </si>
  <si>
    <t>Berndshof, MV, GERMANY</t>
  </si>
  <si>
    <t>Berneau, WLG, BELGIUM</t>
  </si>
  <si>
    <t>Bernie, MO, UNITED STATES</t>
  </si>
  <si>
    <t>Bernkastel-Kues, RP, GERMANY</t>
  </si>
  <si>
    <t>Berre, 13, FRANCE</t>
  </si>
  <si>
    <t>Berre-l'Étang, 13, FRANCE</t>
  </si>
  <si>
    <t>Berry Head, UNITED KINGDOM</t>
  </si>
  <si>
    <t>Anadyr, RUSSIAN FEDERATION</t>
  </si>
  <si>
    <t>Anáfi, GREECE</t>
  </si>
  <si>
    <t>Anakan/Masao, PHILIPPINES</t>
  </si>
  <si>
    <t>Anamizu, 17, JAPAN</t>
  </si>
  <si>
    <t>Anamur, 33, TURKEY</t>
  </si>
  <si>
    <t>Anan, 36, JAPAN</t>
  </si>
  <si>
    <t>Anbo, 46, JAPAN</t>
  </si>
  <si>
    <t>Anchorage, AK, UNITED STATES</t>
  </si>
  <si>
    <t>Ancón, PERU</t>
  </si>
  <si>
    <t>Ancona, ITALY</t>
  </si>
  <si>
    <t>Ancram, NY, UNITED STATES</t>
  </si>
  <si>
    <t>Ancud, LL, CHILE</t>
  </si>
  <si>
    <t>Åndalsnes, 15, NORWAY</t>
  </si>
  <si>
    <t>Andenes, 18, NORWAY</t>
  </si>
  <si>
    <t>Andenne, WNA, BELGIUM</t>
  </si>
  <si>
    <t>Andernach, RP, GERMANY</t>
  </si>
  <si>
    <t>Andernos-les-Bains, 33, FRANCE</t>
  </si>
  <si>
    <t>Andírrion, GREECE</t>
  </si>
  <si>
    <t>Andornaktálya, HUNGARY</t>
  </si>
  <si>
    <t>Andorth Is, LD, INDIA</t>
  </si>
  <si>
    <t>Andosilla, SPAIN</t>
  </si>
  <si>
    <t>Andøy, 18, NORWAY</t>
  </si>
  <si>
    <t>Androka, MADAGASCAR</t>
  </si>
  <si>
    <t>Andros, GREECE</t>
  </si>
  <si>
    <t>Andros Town, Andros Island, BAHAMAS</t>
  </si>
  <si>
    <t>Androth Is, LD, INDIA</t>
  </si>
  <si>
    <t>Andys Bay, BC, CANADA</t>
  </si>
  <si>
    <t>Anegasaki, 12, JAPAN</t>
  </si>
  <si>
    <t>Aného, TOGO</t>
  </si>
  <si>
    <t>Anewa Bay, PAPUA NEW GUINEA</t>
  </si>
  <si>
    <t>Angaur, PALAU</t>
  </si>
  <si>
    <t>Ånge, Y, SWEDEN</t>
  </si>
  <si>
    <t>Angleur, WLG, BELGIUM</t>
  </si>
  <si>
    <t>Ango-Ango, CONGO, THE DEMOCRATIC REPUBLIC OF T</t>
  </si>
  <si>
    <t>Angoche, MOZAMBIQUE</t>
  </si>
  <si>
    <t>Angra do Heroísmo, 20, PORTUGAL</t>
  </si>
  <si>
    <t>Angra dos Reis, RJ, BRAZIL</t>
  </si>
  <si>
    <t>Anhée, WNA, BELGIUM</t>
  </si>
  <si>
    <t>Anholt, DENMARK</t>
  </si>
  <si>
    <t>Anijengo, KL, INDIA</t>
  </si>
  <si>
    <t>Anjouan Apt, A, COMOROS</t>
  </si>
  <si>
    <t>Ankarsvik, C, SWEDEN</t>
  </si>
  <si>
    <t>Ankhíalos, GREECE</t>
  </si>
  <si>
    <t>Anklam, MV, GERMANY</t>
  </si>
  <si>
    <t>Ånn, Z, SWEDEN</t>
  </si>
  <si>
    <t>Ann Arbor, MI, UNITED STATES</t>
  </si>
  <si>
    <t>Annaba (ex Bone), ALGERIA</t>
  </si>
  <si>
    <t>Annapolis, MD, UNITED STATES</t>
  </si>
  <si>
    <t>Annay, 58, FRANCE</t>
  </si>
  <si>
    <t>Annevoie, WNA, BELGIUM</t>
  </si>
  <si>
    <t>Anoa Natuna, INSTALLATIONS IN INTERNATIONAL WATERS</t>
  </si>
  <si>
    <t>Anqing, 34, CHINA</t>
  </si>
  <si>
    <t>Anqiu, 37, CHINA</t>
  </si>
  <si>
    <t>Anse, 69, FRANCE</t>
  </si>
  <si>
    <t>Anse du Mai, DOMINICA</t>
  </si>
  <si>
    <t>Anseremme, WNA, BELGIUM</t>
  </si>
  <si>
    <t>Anta, NIGERIA</t>
  </si>
  <si>
    <t>Antalaha, MADAGASCAR</t>
  </si>
  <si>
    <t>Antalya, 7, TURKEY</t>
  </si>
  <si>
    <t>Antheit, WLG, BELGIUM</t>
  </si>
  <si>
    <t>Antibes, 6, FRANCE</t>
  </si>
  <si>
    <t>Antigua, ANTIGUA AND BARBUDA</t>
  </si>
  <si>
    <t>Antikyra, GREECE</t>
  </si>
  <si>
    <t>Antilla, CUBA</t>
  </si>
  <si>
    <t>Antiparos, GREECE</t>
  </si>
  <si>
    <t>Antofagasta, AN, CHILE</t>
  </si>
  <si>
    <t>Antoing, WHT, BELGIUM</t>
  </si>
  <si>
    <t>Antonina, PR, BRAZIL</t>
  </si>
  <si>
    <t>Jafarabad, GJ, INDIA</t>
  </si>
  <si>
    <t>Jaffna, SRI LANKA</t>
  </si>
  <si>
    <t>Jagna, PHILIPPINES</t>
  </si>
  <si>
    <t>Jahran, KUWAIT</t>
  </si>
  <si>
    <t>Jaigad, MH, INDIA</t>
  </si>
  <si>
    <t>Jaipur-Kanakpura, INDIA</t>
  </si>
  <si>
    <t>Jaitapur, MH, INDIA</t>
  </si>
  <si>
    <t>Jakarta, Java, INDONESIA</t>
  </si>
  <si>
    <t>Jakhau, GJ, INDIA</t>
  </si>
  <si>
    <t>Jambes, WNA, BELGIUM</t>
  </si>
  <si>
    <t>Jambi, Sumatra, INDONESIA</t>
  </si>
  <si>
    <t>Jambongan, Sabah, MALAYSIA</t>
  </si>
  <si>
    <t>Jamesburg, NJ, UNITED STATES</t>
  </si>
  <si>
    <t>Jamestown, SAINT HELENA</t>
  </si>
  <si>
    <t>Janesville, WI, UNITED STATES</t>
  </si>
  <si>
    <t>Janghang/Seocheon-gun, 44, KOREA, REPUBLIC OF</t>
  </si>
  <si>
    <t>Jardres, 86, FRANCE</t>
  </si>
  <si>
    <t>Järfälla, AB, SWEDEN</t>
  </si>
  <si>
    <t>Jarjis, TUNISIA</t>
  </si>
  <si>
    <t>Jarrow, TWR, UNITED KINGDOM</t>
  </si>
  <si>
    <t>Jarry, GUADELOUPE</t>
  </si>
  <si>
    <t>Jasaan, PHILIPPINES</t>
  </si>
  <si>
    <t>Jászárokszállás, HUNGARY</t>
  </si>
  <si>
    <t>Jättersön, H, SWEDEN</t>
  </si>
  <si>
    <t>Java, WLG, BELGIUM</t>
  </si>
  <si>
    <t>Jávea, SPAIN</t>
  </si>
  <si>
    <t>Jay, ME, UNITED STATES</t>
  </si>
  <si>
    <t>Jaya Container Terminal, SRI LANKA</t>
  </si>
  <si>
    <t>Jayapura, Irian Jaya, INDONESIA</t>
  </si>
  <si>
    <t>Jebel Ali, UNITED ARAB EMIRATES</t>
  </si>
  <si>
    <t>Jebel Dhana, KUWAIT</t>
  </si>
  <si>
    <t>Jebel Dhanna, UNITED ARAB EMIRATES</t>
  </si>
  <si>
    <t>Jeddah, SAUDI ARABIA</t>
  </si>
  <si>
    <t>Jeju, 49, KOREA, REPUBLIC OF</t>
  </si>
  <si>
    <t>Jekabpils, JK, LATVIA</t>
  </si>
  <si>
    <t>Jelsa, 11, NORWAY</t>
  </si>
  <si>
    <t>Arecibo, PUERTO RICO</t>
  </si>
  <si>
    <t>Arena Po, ITALY</t>
  </si>
  <si>
    <t>Arendal, 9, NORWAY</t>
  </si>
  <si>
    <t>Arendonk, VAN, BELGIUM</t>
  </si>
  <si>
    <t>Arendsee, ST, GERMANY</t>
  </si>
  <si>
    <t>Arenys de Mar, SPAIN</t>
  </si>
  <si>
    <t>Argenta, ITALY</t>
  </si>
  <si>
    <t>Argenteau, WLG, BELGIUM</t>
  </si>
  <si>
    <t>Argentia, NL, CANADA</t>
  </si>
  <si>
    <t>Argentré, 53, FRANCE</t>
  </si>
  <si>
    <t>Argos (Argolis), GREECE</t>
  </si>
  <si>
    <t>Argostólion, GREECE</t>
  </si>
  <si>
    <t>Arguineguin, SPAIN</t>
  </si>
  <si>
    <t>Århus, DENMARK</t>
  </si>
  <si>
    <t>Arica, TA, CHILE</t>
  </si>
  <si>
    <t>Arica, COLOMBIA</t>
  </si>
  <si>
    <t>Arichat, NS, CANADA</t>
  </si>
  <si>
    <t>Arikawa, 42, JAPAN</t>
  </si>
  <si>
    <t>Arildsläge, M, SWEDEN</t>
  </si>
  <si>
    <t>Arimura, 46, JAPAN</t>
  </si>
  <si>
    <t>Arinthod, 39, FRANCE</t>
  </si>
  <si>
    <t>Arion, IA, UNITED STATES</t>
  </si>
  <si>
    <t>Arizpe, SON, MEXICO</t>
  </si>
  <si>
    <t>Arjuna, Java, INDONESIA</t>
  </si>
  <si>
    <t>Arkhangelsk, RUSSIAN FEDERATION</t>
  </si>
  <si>
    <t>Arkítsa, GREECE</t>
  </si>
  <si>
    <t>Arklow, IRELAND</t>
  </si>
  <si>
    <t>Arkösund, E, SWEDEN</t>
  </si>
  <si>
    <t>Armação de Pêra, 8, PORTUGAL</t>
  </si>
  <si>
    <t>Arman (Magadan), RUSSIAN FEDERATION</t>
  </si>
  <si>
    <t>Armentières, 59, FRANCE</t>
  </si>
  <si>
    <t>Armstrong, IA, UNITED STATES</t>
  </si>
  <si>
    <t>Arnala, MH, INDIA</t>
  </si>
  <si>
    <t>Arnold's Cove, NL, CANADA</t>
  </si>
  <si>
    <t>Arnöviken, C, SWEDEN</t>
  </si>
  <si>
    <t>Arnsberg, NW, GERMANY</t>
  </si>
  <si>
    <t>Åro, DENMARK</t>
  </si>
  <si>
    <t>Aroe Bay, INDONESIA</t>
  </si>
  <si>
    <t>Årosund, DENMARK</t>
  </si>
  <si>
    <t>Arouzu, 38, JAPAN</t>
  </si>
  <si>
    <t>Arras, 62, FRANCE</t>
  </si>
  <si>
    <t>Arrecifes, B, ARGENTINA</t>
  </si>
  <si>
    <t>Arrington, CAM, UNITED KINGDOM</t>
  </si>
  <si>
    <t>Arroyo/Guayama, PUERTO RICO</t>
  </si>
  <si>
    <t>Arskogssandur, ICELAND</t>
  </si>
  <si>
    <t>Artigas, ANTARCTICA</t>
  </si>
  <si>
    <t>Arturo Prat, ANTARCTICA</t>
  </si>
  <si>
    <t>Aruba, ARUBA</t>
  </si>
  <si>
    <t>Arun, INDONESIA</t>
  </si>
  <si>
    <t>Fort Albany, ON, CANADA</t>
  </si>
  <si>
    <t>Fort Bragg, CA, UNITED STATES</t>
  </si>
  <si>
    <t>Fort Calhoun, NE, UNITED STATES</t>
  </si>
  <si>
    <t>Fort Dauphin (Toalagnaro), MADAGASCAR</t>
  </si>
  <si>
    <t>Fort Davis, TX, UNITED STATES</t>
  </si>
  <si>
    <t>Fort Frances, ON, CANADA</t>
  </si>
  <si>
    <t>Fort Franklin, NT, CANADA</t>
  </si>
  <si>
    <t>Fort Liberte, HAITI</t>
  </si>
  <si>
    <t>Fort Lupton, CO, UNITED STATES</t>
  </si>
  <si>
    <t>Fort MacKay, AB, CANADA</t>
  </si>
  <si>
    <t>Fort Pierce, FL, UNITED STATES</t>
  </si>
  <si>
    <t>Fort Recovery, OH, UNITED STATES</t>
  </si>
  <si>
    <t>Fort Simpson, NT, CANADA</t>
  </si>
  <si>
    <t>Fort Smith, NT, CANADA</t>
  </si>
  <si>
    <t>Fort William, ON, CANADA</t>
  </si>
  <si>
    <t>Fortaleza, CE, BRAZIL</t>
  </si>
  <si>
    <t>Fort-de-France, MARTINIQUE</t>
  </si>
  <si>
    <t>Fortem, VWV, BELGIUM</t>
  </si>
  <si>
    <t>Forth, LTN, UNITED KINGDOM</t>
  </si>
  <si>
    <t>Fortrose, STL, NEW ZEALAND</t>
  </si>
  <si>
    <t>Fortune, NL, CANADA</t>
  </si>
  <si>
    <t>Forus, 11, NORWAY</t>
  </si>
  <si>
    <t>Fosdyke, LIN, UNITED KINGDOM</t>
  </si>
  <si>
    <t>Foshan, 44, CHINA</t>
  </si>
  <si>
    <t>Fosnavåg, 15, NORWAY</t>
  </si>
  <si>
    <t>Fosnes, 17, NORWAY</t>
  </si>
  <si>
    <t>Fos-sur-Mer, 13, FRANCE</t>
  </si>
  <si>
    <t>Foumbouni, COMOROS</t>
  </si>
  <si>
    <t>Foundiougne, SENEGAL</t>
  </si>
  <si>
    <t>Foúrnoi, GREECE</t>
  </si>
  <si>
    <t>Fowey, CON, UNITED KINGDOM</t>
  </si>
  <si>
    <t>Fox Bay, FALKLAND ISLANDS (MALVINAS)</t>
  </si>
  <si>
    <t>Fox Lake, WI, UNITED STATES</t>
  </si>
  <si>
    <t>Foxton, MWT, NEW ZEALAND</t>
  </si>
  <si>
    <t>Foynes, IRELAND</t>
  </si>
  <si>
    <t>Fraamklap, NETHERLANDS</t>
  </si>
  <si>
    <t>Fræena, 15, NORWAY</t>
  </si>
  <si>
    <t>Fraijanes, A, COSTA RICA</t>
  </si>
  <si>
    <t>Francesville, IN, UNITED STATES</t>
  </si>
  <si>
    <t>Franière, WNA, BELGIUM</t>
  </si>
  <si>
    <t>Frank Cassin Wharf, IRELAND</t>
  </si>
  <si>
    <t>Frankfurt am Main, HE, GERMANY</t>
  </si>
  <si>
    <t>Frankfurt/Oder, BR, GERMANY</t>
  </si>
  <si>
    <t>Franklin Furnace, OH, UNITED STATES</t>
  </si>
  <si>
    <t>Frankton, OTA, NEW ZEALAND</t>
  </si>
  <si>
    <t>Frånö, Y, SWEDEN</t>
  </si>
  <si>
    <t>Fraser River, BC, CANADA</t>
  </si>
  <si>
    <t>Fraserburgh, GMP, UNITED KINGDOM</t>
  </si>
  <si>
    <t>Frasne, 25, FRANCE</t>
  </si>
  <si>
    <t>Frauenau, BY, GERMANY</t>
  </si>
  <si>
    <t>Fray Bentos, URUGUAY</t>
  </si>
  <si>
    <t>Frazeysburg, OH, UNITED STATES</t>
  </si>
  <si>
    <t>Fredericia, DENMARK</t>
  </si>
  <si>
    <t>Fredericton, NB, CANADA</t>
  </si>
  <si>
    <t>Frederikshavn, DENMARK</t>
  </si>
  <si>
    <t>Frederikssund, DENMARK</t>
  </si>
  <si>
    <t>Frederiksted, St. Croix, VIRGIN ISLANDS, US</t>
  </si>
  <si>
    <t>Frederiksværk, DENMARK</t>
  </si>
  <si>
    <t>Fredrikshamn (Hamina), ES, FINLAND</t>
  </si>
  <si>
    <t>Fredrikstad, 1, NORWAY</t>
  </si>
  <si>
    <t>Freedom, PA, UNITED STATES</t>
  </si>
  <si>
    <t>Freeport, TX, UNITED STATES</t>
  </si>
  <si>
    <t>Freeport, BERMUDA</t>
  </si>
  <si>
    <t>Freeport, Grand Bahama, BAHAMAS</t>
  </si>
  <si>
    <t>Freetown, SIERRA LEONE</t>
  </si>
  <si>
    <t>Frei, 15, NORWAY</t>
  </si>
  <si>
    <t>Fremantle, WA, AUSTRALIA</t>
  </si>
  <si>
    <t>Fresco, CÔTE D'IVOIRE</t>
  </si>
  <si>
    <t>Fresenburg, NI, GERMANY</t>
  </si>
  <si>
    <t>Fresney-le-Puceux, 14, FRANCE</t>
  </si>
  <si>
    <t>Freyming-Merlebach, 57, FRANCE</t>
  </si>
  <si>
    <t>Friedrichshafen, BW, GERMANY</t>
  </si>
  <si>
    <t>Friedrichstadt, SH, GERMANY</t>
  </si>
  <si>
    <t>Friesoythe, NI, GERMANY</t>
  </si>
  <si>
    <t>Frisby on the Wreake, LEC, UNITED KINGDOM</t>
  </si>
  <si>
    <t>Frogn, 2, NORWAY</t>
  </si>
  <si>
    <t>Frontera, TAB, MEXICO</t>
  </si>
  <si>
    <t>Frosta, 17, NORWAY</t>
  </si>
  <si>
    <t>Frøya, 16, NORWAY</t>
  </si>
  <si>
    <t>Fruitland, MD, UNITED STATES</t>
  </si>
  <si>
    <t>Fuchinomoto, 42, JAPAN</t>
  </si>
  <si>
    <t>Fuerte Olimpo, PARAGUAY</t>
  </si>
  <si>
    <t>Fuglafirdi (Fuglefjord), FAROE ISLANDS</t>
  </si>
  <si>
    <t>Fugusaki, 23, JAPAN</t>
  </si>
  <si>
    <t>Fuikbaai, Curaçao, NETHERLANDS ANTILLES</t>
  </si>
  <si>
    <t>Fujin, 23, CHINA</t>
  </si>
  <si>
    <t>Fujino, 46, JAPAN</t>
  </si>
  <si>
    <t>Fukae, Hiroshima, 34, JAPAN</t>
  </si>
  <si>
    <t>Fukae, Nagasaki, 42, JAPAN</t>
  </si>
  <si>
    <t>Fukai, 33, JAPAN</t>
  </si>
  <si>
    <t>Fukami, 43, JAPAN</t>
  </si>
  <si>
    <t>Fukari, 42, JAPAN</t>
  </si>
  <si>
    <t>Fukaura, Aomori, 2, JAPAN</t>
  </si>
  <si>
    <t>Fukaura, Ehime, 38, JAPAN</t>
  </si>
  <si>
    <t>Fukawa, 35, JAPAN</t>
  </si>
  <si>
    <t>Fuke, 27, JAPAN</t>
  </si>
  <si>
    <t>Fukuda, 34, JAPAN</t>
  </si>
  <si>
    <t>Fukue, Aichi, 23, JAPAN</t>
  </si>
  <si>
    <t>Fukue, Nagasaki, 42, JAPAN</t>
  </si>
  <si>
    <t>Fukui, 18, JAPAN</t>
  </si>
  <si>
    <t>Fukura, Hyogo, 28, JAPAN</t>
  </si>
  <si>
    <t>Fukura, Kagoshima, 46, JAPAN</t>
  </si>
  <si>
    <t>Fukuro, 30, JAPAN</t>
  </si>
  <si>
    <t>Fukushima, Hokkaido, 1, JAPAN</t>
  </si>
  <si>
    <t>Fukushima, Miyazaki, 45, JAPAN</t>
  </si>
  <si>
    <t>Fukushima, Nagasaki, 42, JAPAN</t>
  </si>
  <si>
    <t>Fukuura, Ehime, 38, JAPAN</t>
  </si>
  <si>
    <t>Fukuura, Ishikawa, 17, JAPAN</t>
  </si>
  <si>
    <t>Fukuura, Kumamoto, 43, JAPAN</t>
  </si>
  <si>
    <t>Avonmouth, BST, UNITED KINGDOM</t>
  </si>
  <si>
    <t>Awa, 47, JAPAN</t>
  </si>
  <si>
    <t>Awajikoryunotsubasa, 28, JAPAN</t>
  </si>
  <si>
    <t>Awano, 35, JAPAN</t>
  </si>
  <si>
    <t>Awashima, 37, JAPAN</t>
  </si>
  <si>
    <t>Awashimanishi, 37, JAPAN</t>
  </si>
  <si>
    <t>Awazu, 36, JAPAN</t>
  </si>
  <si>
    <t>Axim, GHANA</t>
  </si>
  <si>
    <t>Ax-les-Thermes, 9, FRANCE</t>
  </si>
  <si>
    <t>Ay, 51, FRANCE</t>
  </si>
  <si>
    <t>Ayacara, LL, CHILE</t>
  </si>
  <si>
    <t>Ayamonte, SPAIN</t>
  </si>
  <si>
    <t>Ayancik, 57, TURKEY</t>
  </si>
  <si>
    <t>Aycliffe, DUR, UNITED KINGDOM</t>
  </si>
  <si>
    <t>Ayia Napa, CYPRUS</t>
  </si>
  <si>
    <t>Ayr, STD, UNITED KINGDOM</t>
  </si>
  <si>
    <t>Aytré, 17, FRANCE</t>
  </si>
  <si>
    <t>Ayukawa, 4, JAPAN</t>
  </si>
  <si>
    <t>Ayvalik, 10, TURKEY</t>
  </si>
  <si>
    <t>Az Zawiyah, LIBYAN ARAB JAMAHIRIYA</t>
  </si>
  <si>
    <t>Azako, 46, JAPAN</t>
  </si>
  <si>
    <t>Azemmour, MOROCCO</t>
  </si>
  <si>
    <t>Azhikkal, KL, INDIA</t>
  </si>
  <si>
    <t>Azle, TX, UNITED STATES</t>
  </si>
  <si>
    <t>Azov, RUSSIAN FEDERATION</t>
  </si>
  <si>
    <t>Azu, 42, JAPAN</t>
  </si>
  <si>
    <t>Azua, DOMINICAN REPUBLIC</t>
  </si>
  <si>
    <t>B &amp; I Ferryport, IRELAND</t>
  </si>
  <si>
    <t>B &amp; I Terminal, IRELAND</t>
  </si>
  <si>
    <t>Baagø, DENMARK</t>
  </si>
  <si>
    <t>Baambrugge, NETHERLANDS</t>
  </si>
  <si>
    <t>Baasrode, VOV, BELGIUM</t>
  </si>
  <si>
    <t>Babato/Dadiangas, PHILIPPINES</t>
  </si>
  <si>
    <t>Bachaquero/Maracaibo L, VENEZUELA</t>
  </si>
  <si>
    <t>Backa Palanka, SR, SERBIA</t>
  </si>
  <si>
    <t>Bäckviken, M, SWEDEN</t>
  </si>
  <si>
    <t>Bacolod, Negros, PHILIPPINES</t>
  </si>
  <si>
    <t>Bacon/Legaspi, PHILIPPINES</t>
  </si>
  <si>
    <t>Baculin/Mati, PHILIPPINES</t>
  </si>
  <si>
    <t>Bad Bevensen, NI, GERMANY</t>
  </si>
  <si>
    <t>Bad Dürrenberg, ST, GERMANY</t>
  </si>
  <si>
    <t>Bad Essen, NI, GERMANY</t>
  </si>
  <si>
    <t>Bad Friedrichshall, BW, GERMANY</t>
  </si>
  <si>
    <t>Bad Godesberg, NW, GERMANY</t>
  </si>
  <si>
    <t>Bad Hersfeld, HE, GERMANY</t>
  </si>
  <si>
    <t>Bad Oeynhausen, NW, GERMANY</t>
  </si>
  <si>
    <t>Bad Ragaz, SG, SWITZERLAND</t>
  </si>
  <si>
    <t>Bad Säckingen, BW, GERMANY</t>
  </si>
  <si>
    <t>Bad Schandau, SN, GERMANY</t>
  </si>
  <si>
    <t>Badagara, KL, INDIA</t>
  </si>
  <si>
    <t>Badagri, NIGERIA</t>
  </si>
  <si>
    <t>Baddeck, NS, CANADA</t>
  </si>
  <si>
    <t>Baelum, DENMARK</t>
  </si>
  <si>
    <t>Bærum, 2, NORWAY</t>
  </si>
  <si>
    <t>Bagac, PHILIPPINES</t>
  </si>
  <si>
    <t>Bagan Datok, MALAYSIA</t>
  </si>
  <si>
    <t>Bagan Luar (Butterworth), MALAYSIA</t>
  </si>
  <si>
    <t>Baganga/Mati, PHILIPPINES</t>
  </si>
  <si>
    <t>Bagenkop, DENMARK</t>
  </si>
  <si>
    <t>Baghdåd, IRAQ</t>
  </si>
  <si>
    <t>Bagley, MN, UNITED STATES</t>
  </si>
  <si>
    <t>Bagnac-sur-Célé, 46, FRANCE</t>
  </si>
  <si>
    <t>Bagnoli, ITALY</t>
  </si>
  <si>
    <t>Bagotville, QC, CANADA</t>
  </si>
  <si>
    <t>Bagui Bay/San Fernando, PHILIPPINES</t>
  </si>
  <si>
    <t>Baguio, PHILIPPINES</t>
  </si>
  <si>
    <t>Bahabal Pur, OR, INDIA</t>
  </si>
  <si>
    <t>Bahía Blanca, B, ARGENTINA</t>
  </si>
  <si>
    <t>Bahía de Caráquez, ECUADOR</t>
  </si>
  <si>
    <t>Bahía Honda, CUBA</t>
  </si>
  <si>
    <t>Bahía Las Minas, PANAMA</t>
  </si>
  <si>
    <t>Gamagori, 23, JAPAN</t>
  </si>
  <si>
    <t>Gamba, GABON</t>
  </si>
  <si>
    <t>Gamboa, PANAMA</t>
  </si>
  <si>
    <t>Gamcheon/Busan, 26, KOREA, REPUBLIC OF</t>
  </si>
  <si>
    <t>Balanga/Batan, PHILIPPINES</t>
  </si>
  <si>
    <t>Balao, ECUADOR</t>
  </si>
  <si>
    <t>Balaruc-les-Bains, 34, FRANCE</t>
  </si>
  <si>
    <t>Balboa, PANAMA</t>
  </si>
  <si>
    <t>Balbriggan, IRELAND</t>
  </si>
  <si>
    <t>Balchik, BULGARIA</t>
  </si>
  <si>
    <t>Bald Rock, NS, CANADA</t>
  </si>
  <si>
    <t>Baldwin, LA, UNITED STATES</t>
  </si>
  <si>
    <t>Balen, VAN, BELGIUM</t>
  </si>
  <si>
    <t>Balengan/Siain, PHILIPPINES</t>
  </si>
  <si>
    <t>Baler/Siain, PHILIPPINES</t>
  </si>
  <si>
    <t>Balestrand, 14, NORWAY</t>
  </si>
  <si>
    <t>Balgerhoek, VOV, BELGIUM</t>
  </si>
  <si>
    <t>Balikesir, 10, TURKEY</t>
  </si>
  <si>
    <t>Balikpapan, Kalimantan, INDONESIA</t>
  </si>
  <si>
    <t>Balingasag, PHILIPPINES</t>
  </si>
  <si>
    <t>Balintang/Puerto Princesa, PHILIPPINES</t>
  </si>
  <si>
    <t>Ballangen, 18, NORWAY</t>
  </si>
  <si>
    <t>Ballast Head, SA, AUSTRALIA</t>
  </si>
  <si>
    <t>Ballebro, DENMARK</t>
  </si>
  <si>
    <t>Ballina, NS, AUSTRALIA</t>
  </si>
  <si>
    <t>Ballina, IRELAND</t>
  </si>
  <si>
    <t>Bällstaviken, AB, SWEDEN</t>
  </si>
  <si>
    <t>Ballycastle, ANT, UNITED KINGDOM</t>
  </si>
  <si>
    <t>Ballylumford, LRN, UNITED KINGDOM</t>
  </si>
  <si>
    <t>Balnot-sur-Laignes, 10, FRANCE</t>
  </si>
  <si>
    <t>Balogo/Batangas, PHILIPPINES</t>
  </si>
  <si>
    <t>Balongan Terminal, INDONESIA</t>
  </si>
  <si>
    <t>Balsfjord, 19, NORWAY</t>
  </si>
  <si>
    <t>Bålsta, C, SWEDEN</t>
  </si>
  <si>
    <t>Baltasound, ZET, UNITED KINGDOM</t>
  </si>
  <si>
    <t>Baltic Wharf, GTL, UNITED KINGDOM</t>
  </si>
  <si>
    <t>Baltimore, MD, UNITED STATES</t>
  </si>
  <si>
    <t>Baltimore, IRELAND</t>
  </si>
  <si>
    <t>Baltiysk, RUSSIAN FEDERATION</t>
  </si>
  <si>
    <t>Baltrum, NI, GERMANY</t>
  </si>
  <si>
    <t>Balumo/Zamboanga, PHILIPPINES</t>
  </si>
  <si>
    <t>Bamberg, BY, GERMANY</t>
  </si>
  <si>
    <t>Bamberton, BC, CANADA</t>
  </si>
  <si>
    <t>Bamble, 8, NORWAY</t>
  </si>
  <si>
    <t>Ban Kantang, THAILAND</t>
  </si>
  <si>
    <t>Ban Map Ta Phut, THAILAND</t>
  </si>
  <si>
    <t>Ban Talat Takua Pa, THAILAND</t>
  </si>
  <si>
    <t>Banana, CONGO, THE DEMOCRATIC REPUBLIC OF T</t>
  </si>
  <si>
    <t>Banatica, 15, PORTUGAL</t>
  </si>
  <si>
    <t>Banawan/Dadiangas, PHILIPPINES</t>
  </si>
  <si>
    <t>Banbury, OXF, UNITED KINGDOM</t>
  </si>
  <si>
    <t>Bandar Abbas, IRAN, ISLAMIC REPUBLIC OF</t>
  </si>
  <si>
    <t>Bandar Khomeini, IRAN, ISLAMIC REPUBLIC OF</t>
  </si>
  <si>
    <t>Bandar Maharani, MALAYSIA</t>
  </si>
  <si>
    <t>Bandar Mashur, IRAN, ISLAMIC REPUBLIC OF</t>
  </si>
  <si>
    <t>Bandar Seri Begawan, BRUNEI DARUSSALAM</t>
  </si>
  <si>
    <t>Bandar Shahid Rejaie, IRAN, ISLAMIC REPUBLIC OF</t>
  </si>
  <si>
    <t>Bandar-e Anzali, IRAN, ISLAMIC REPUBLIC OF</t>
  </si>
  <si>
    <t>Bandar-e Gaz, IRAN, ISLAMIC REPUBLIC OF</t>
  </si>
  <si>
    <t>Bandar-e Måh Shahr, IRAN, ISLAMIC REPUBLIC OF</t>
  </si>
  <si>
    <t>Bandau, Sabah, MALAYSIA</t>
  </si>
  <si>
    <t>Banddar, AP, INDIA</t>
  </si>
  <si>
    <t>Bandholm, DENMARK</t>
  </si>
  <si>
    <t>Bandirma, 10, TURKEY</t>
  </si>
  <si>
    <t>Bandon, THAILAND</t>
  </si>
  <si>
    <t>Bandra, MH, INDIA</t>
  </si>
  <si>
    <t>Banes, CUBA</t>
  </si>
  <si>
    <t>Banff, GMP, UNITED KINGDOM</t>
  </si>
  <si>
    <t>Bang Saphan, THAILAND</t>
  </si>
  <si>
    <t>Bangarapet, KA, INDIA</t>
  </si>
  <si>
    <t>Bangau, MALAYSIA</t>
  </si>
  <si>
    <t>Banggai, INDONESIA</t>
  </si>
  <si>
    <t>Bangkok, THAILAND</t>
  </si>
  <si>
    <t>Bangkok Modern Terminals/Bangkok, THAILAND</t>
  </si>
  <si>
    <t>Buenaventura, COLOMBIA</t>
  </si>
  <si>
    <t>Buenos Aires, C, ARGENTINA</t>
  </si>
  <si>
    <t>Bufadero, CUBA</t>
  </si>
  <si>
    <t>Buffalo, NY, UNITED STATES</t>
  </si>
  <si>
    <t>Buffalo, WV, UNITED STATES</t>
  </si>
  <si>
    <t>Buffalo Venture, INSTALLATIONS IN INTERNATIONAL WATERS</t>
  </si>
  <si>
    <t>Buffalo Venture, NT, AUSTRALIA</t>
  </si>
  <si>
    <t>Buggenhout, VOV, BELGIUM</t>
  </si>
  <si>
    <t>Buggenum, NETHERLANDS</t>
  </si>
  <si>
    <t>Bugo, PHILIPPINES</t>
  </si>
  <si>
    <t>Bühl, BW, GERMANY</t>
  </si>
  <si>
    <t>Buka, PAPUA NEW GUINEA</t>
  </si>
  <si>
    <t>Bukhta Olga, RUSSIAN FEDERATION</t>
  </si>
  <si>
    <t>Bula, INDONESIA</t>
  </si>
  <si>
    <t>Bulan, Luzon, PHILIPPINES</t>
  </si>
  <si>
    <t>Buleleng, Bali, INDONESIA</t>
  </si>
  <si>
    <t>Bullenbaai, NETHERLANDS ANTILLES</t>
  </si>
  <si>
    <t>Bullenhausen, NI, GERMANY</t>
  </si>
  <si>
    <t>Bulli, NS, AUSTRALIA</t>
  </si>
  <si>
    <t>Bulsar, GJ, INDIA</t>
  </si>
  <si>
    <t>Bulwer, QL, AUSTRALIA</t>
  </si>
  <si>
    <t>Buna, PAPUA NEW GUINEA</t>
  </si>
  <si>
    <t>Bunan Gega, Sarawak, MALAYSIA</t>
  </si>
  <si>
    <t>Bunbury, WA, AUSTRALIA</t>
  </si>
  <si>
    <t>Buncrana, IRELAND</t>
  </si>
  <si>
    <t>Bundaberg, QL, AUSTRALIA</t>
  </si>
  <si>
    <t>Bunde, NETHERLANDS</t>
  </si>
  <si>
    <t>Bunola, PA, UNITED STATES</t>
  </si>
  <si>
    <t>Bupyong/Incheon, 28, KOREA, REPUBLIC OF</t>
  </si>
  <si>
    <t>Burcht, VAN, BELGIUM</t>
  </si>
  <si>
    <t>Burdeos, Polillo Isl, PHILIPPINES</t>
  </si>
  <si>
    <t>Bureå, AC, SWEDEN</t>
  </si>
  <si>
    <t>Burela, SPAIN</t>
  </si>
  <si>
    <t>Burg/Dithmarschen, SH, GERMANY</t>
  </si>
  <si>
    <t>Burgas, BULGARIA</t>
  </si>
  <si>
    <t>Burgeo, NL, CANADA</t>
  </si>
  <si>
    <t>Burgervlotbrug, NETHERLANDS</t>
  </si>
  <si>
    <t>Burghead, GMP, UNITED KINGDOM</t>
  </si>
  <si>
    <t>Burglengenfeld, BY, GERMANY</t>
  </si>
  <si>
    <t>Burgstaaken/Fehmarn, SH, GERMANY</t>
  </si>
  <si>
    <t>Burgsvik, I, SWEDEN</t>
  </si>
  <si>
    <t>Burgwerd, NETHERLANDS</t>
  </si>
  <si>
    <t>Burhaniye, 10, TURKEY</t>
  </si>
  <si>
    <t>Burin, NL, CANADA</t>
  </si>
  <si>
    <t>Burketown, QL, AUSTRALIA</t>
  </si>
  <si>
    <t>Burlington, KY, UNITED STATES</t>
  </si>
  <si>
    <t>Burlington, ON, CANADA</t>
  </si>
  <si>
    <t>Burlington, VT, UNITED STATES</t>
  </si>
  <si>
    <t>Burlison, TN, UNITED STATES</t>
  </si>
  <si>
    <t>Burnham, ME, UNITED STATES</t>
  </si>
  <si>
    <t>Burnham on Crouch, ESS, UNITED KINGDOM</t>
  </si>
  <si>
    <t>Burnie, TS, AUSTRALIA</t>
  </si>
  <si>
    <t>Burnley, LAN, UNITED KINGDOM</t>
  </si>
  <si>
    <t>Burnside, NL, CANADA</t>
  </si>
  <si>
    <t>Burnsville, NC, UNITED STATES</t>
  </si>
  <si>
    <t>Burntisland, FIF, UNITED KINGDOM</t>
  </si>
  <si>
    <t>Burriana, SPAIN</t>
  </si>
  <si>
    <t>Burrow, SOM, UNITED KINGDOM</t>
  </si>
  <si>
    <t>Bursinel, VD, SWITZERLAND</t>
  </si>
  <si>
    <t>Burstwick, ERY, UNITED KINGDOM</t>
  </si>
  <si>
    <t>Burton upon Stather, HUM, UNITED KINGDOM</t>
  </si>
  <si>
    <t>Burtonport, IRELAND</t>
  </si>
  <si>
    <t>Burutu, NIGERIA</t>
  </si>
  <si>
    <t>Bury, GTM, UNITED KINGDOM</t>
  </si>
  <si>
    <t>Burzenin, POLAND</t>
  </si>
  <si>
    <t>Busan, 26, KOREA, REPUBLIC OF</t>
  </si>
  <si>
    <t>Barton upon Humber, HUM, UNITED KINGDOM</t>
  </si>
  <si>
    <t>Barton/Puerto Princesa, PHILIPPINES</t>
  </si>
  <si>
    <t>Basarabi, ROMANIA</t>
  </si>
  <si>
    <t>Basbeck, NI, GERMANY</t>
  </si>
  <si>
    <t>Basel, BS, SWITZERLAND</t>
  </si>
  <si>
    <t>Basey/Catbalogan, PHILIPPINES</t>
  </si>
  <si>
    <t>Basiauang/Dadiangas, PHILIPPINES</t>
  </si>
  <si>
    <t>Bas-Oha, WLG, BELGIUM</t>
  </si>
  <si>
    <t>Basra, IRAQ</t>
  </si>
  <si>
    <t>Bassain, MH, INDIA</t>
  </si>
  <si>
    <t>Bassein, MYANMAR</t>
  </si>
  <si>
    <t>Eckerö, AL, FINLAND</t>
  </si>
  <si>
    <t>Écuelles, 77, FRANCE</t>
  </si>
  <si>
    <t>Eddyville, KY, UNITED STATES</t>
  </si>
  <si>
    <t>Eden, NS, AUSTRALIA</t>
  </si>
  <si>
    <t>Eden Valley, MN, UNITED STATES</t>
  </si>
  <si>
    <t>Edinboro, PA, UNITED STATES</t>
  </si>
  <si>
    <t>Edinburgh, LTN, UNITED KINGDOM</t>
  </si>
  <si>
    <t>Edingen, BW, GERMANY</t>
  </si>
  <si>
    <t>Edipsos, GREECE</t>
  </si>
  <si>
    <t>Edirne, 22, TURKEY</t>
  </si>
  <si>
    <t>Edithburgh, SA, AUSTRALIA</t>
  </si>
  <si>
    <t>Edmonds, WA, UNITED STATES</t>
  </si>
  <si>
    <t>Eefde, NETHERLANDS</t>
  </si>
  <si>
    <t>Eeklo, VOV, BELGIUM</t>
  </si>
  <si>
    <t>Aji, 37, JAPAN</t>
  </si>
  <si>
    <t>Ajigasawa, 2, JAPAN</t>
  </si>
  <si>
    <t>Ajino, 33, JAPAN</t>
  </si>
  <si>
    <t>Ajiro, Okayama, 33, JAPAN</t>
  </si>
  <si>
    <t>Ajiro, Shizuoka, 22, JAPAN</t>
  </si>
  <si>
    <t>Ajiro, Tottori, 31, JAPAN</t>
  </si>
  <si>
    <t>Ajisu, 35, JAPAN</t>
  </si>
  <si>
    <t>Ajman, UNITED ARAB EMIRATES</t>
  </si>
  <si>
    <t>Akadomari, 15, JAPAN</t>
  </si>
  <si>
    <t>Akakina, 46, JAPAN</t>
  </si>
  <si>
    <t>Akaltyn, UZBEKISTAN</t>
  </si>
  <si>
    <t>Akamizu, 46, JAPAN</t>
  </si>
  <si>
    <t>Akaroa, CAN, NEW ZEALAND</t>
  </si>
  <si>
    <t>Akasaki, Kumamoto, 43, JAPAN</t>
  </si>
  <si>
    <t>Akasaki, Tottori, 31, JAPAN</t>
  </si>
  <si>
    <t>Akashi, 28, JAPAN</t>
  </si>
  <si>
    <t>Akçaabat, 61, TURKEY</t>
  </si>
  <si>
    <t>Akçapinar, 48, TURKEY</t>
  </si>
  <si>
    <t>Akçay, 10, TURKEY</t>
  </si>
  <si>
    <t>Akehama, 38, JAPAN</t>
  </si>
  <si>
    <t>Akersloot, NETHERLANDS</t>
  </si>
  <si>
    <t>Akharnaí, GREECE</t>
  </si>
  <si>
    <t>Akhtopol, BULGARIA</t>
  </si>
  <si>
    <t>Akinum, PAPUA NEW GUINEA</t>
  </si>
  <si>
    <t>Akita, 5, JAPAN</t>
  </si>
  <si>
    <t>Akitsu, 34, JAPAN</t>
  </si>
  <si>
    <t>Akkeshi, 1, JAPAN</t>
  </si>
  <si>
    <t>Akoh, 28, JAPAN</t>
  </si>
  <si>
    <t>Akohbaru, 46, JAPAN</t>
  </si>
  <si>
    <t>Akranes, ICELAND</t>
  </si>
  <si>
    <t>Akrotiri, CYPRUS</t>
  </si>
  <si>
    <t>Aktau, KAZAKHSTAN</t>
  </si>
  <si>
    <t>Akune, 46, JAPAN</t>
  </si>
  <si>
    <t>Akureyri, ICELAND</t>
  </si>
  <si>
    <t>Akyab (Sittwe), MYANMAR</t>
  </si>
  <si>
    <t>Al 'Aqabah, JORDAN</t>
  </si>
  <si>
    <t>Al Bayda, LIBYAN ARAB JAMAHIRIYA</t>
  </si>
  <si>
    <t>Al Fujayrah, UNITED ARAB EMIRATES</t>
  </si>
  <si>
    <t>Al Hada, SAUDI ARABIA</t>
  </si>
  <si>
    <t>Al Hammamat, TUNISIA</t>
  </si>
  <si>
    <t>Al Hillah, IRAQ</t>
  </si>
  <si>
    <t>Al Hoceïma, MOROCCO</t>
  </si>
  <si>
    <t>Al Jubayl Industrial City, SAUDI ARABIA</t>
  </si>
  <si>
    <t>Al Khobar, SAUDI ARABIA</t>
  </si>
  <si>
    <t>Al Khums, LIBYAN ARAB JAMAHIRIYA</t>
  </si>
  <si>
    <t>Al Ladhiqiyah, SYRIAN ARAB REPUBLIC</t>
  </si>
  <si>
    <t>Al Mutae, BAHRAIN</t>
  </si>
  <si>
    <t>Al Qusayr, EGYPT</t>
  </si>
  <si>
    <t>Al Shaheen, QATAR</t>
  </si>
  <si>
    <t>Al Shaheen terminal, INSTALLATIONS IN INTERNATIONAL WATERS</t>
  </si>
  <si>
    <t>Ala, X, SWEDEN</t>
  </si>
  <si>
    <t>Alachua, FL, UNITED STATES</t>
  </si>
  <si>
    <t>Alagoinhas, BA, BRAZIL</t>
  </si>
  <si>
    <t>Alameda, CA, UNITED STATES</t>
  </si>
  <si>
    <t>Alang SBY, INDIA</t>
  </si>
  <si>
    <t>Alanson, MI, UNITED STATES</t>
  </si>
  <si>
    <t>Alanya, 7, TURKEY</t>
  </si>
  <si>
    <t>Alasang/Siain, PHILIPPINES</t>
  </si>
  <si>
    <t>Albany, AUK, NEW ZEALAND</t>
  </si>
  <si>
    <t>Albany, NY, UNITED STATES</t>
  </si>
  <si>
    <t>Albany, WA, AUSTRALIA</t>
  </si>
  <si>
    <t>Albert, 80, FRANCE</t>
  </si>
  <si>
    <t>Albertkanaal ports, BELGIUM</t>
  </si>
  <si>
    <t>Albettone, ITALY</t>
  </si>
  <si>
    <t>Albina, SURINAME</t>
  </si>
  <si>
    <t>Alblasserdam, NETHERLANDS</t>
  </si>
  <si>
    <t>Albufeira, 8, PORTUGAL</t>
  </si>
  <si>
    <t>Alcudia, SPAIN</t>
  </si>
  <si>
    <t>Aldeburgh, SFK, UNITED KINGDOM</t>
  </si>
  <si>
    <t>Linhares, ES, BRAZIL</t>
  </si>
  <si>
    <t>Linik/Dadiangas, PHILIPPINES</t>
  </si>
  <si>
    <t>Linn Creek, MO, UNITED STATES</t>
  </si>
  <si>
    <t>Linosa, ITALY</t>
  </si>
  <si>
    <t>Lintelermarsch, NI, GERMANY</t>
  </si>
  <si>
    <t>Linz am Rhein, RP, GERMANY</t>
  </si>
  <si>
    <t>Lipa, PHILIPPINES</t>
  </si>
  <si>
    <t>Lipari, ITALY</t>
  </si>
  <si>
    <t>Lippenwoude, NETHERLANDS</t>
  </si>
  <si>
    <t>Lipsoí, GREECE</t>
  </si>
  <si>
    <t>Lirquén, BI, CHILE</t>
  </si>
  <si>
    <t>Lisarow, NS, AUSTRALIA</t>
  </si>
  <si>
    <t>Lisboa, 11, PORTUGAL</t>
  </si>
  <si>
    <t>L'Isle-d'Abeau, 38, FRANCE</t>
  </si>
  <si>
    <t>Lissewege, VWV, BELGIUM</t>
  </si>
  <si>
    <t>List/Sylt, SH, GERMANY</t>
  </si>
  <si>
    <t>Lisui, 11, CHINA</t>
  </si>
  <si>
    <t>Lith, NETHERLANDS</t>
  </si>
  <si>
    <t>Lith, SAUDI ARABIA</t>
  </si>
  <si>
    <t>Little Aden, YEMEN</t>
  </si>
  <si>
    <t>Little Current, ON, CANADA</t>
  </si>
  <si>
    <t>Little Hocking, OH, UNITED STATES</t>
  </si>
  <si>
    <t>Little Narrows, NS, CANADA</t>
  </si>
  <si>
    <t>Littlebrook, KEN, UNITED KINGDOM</t>
  </si>
  <si>
    <t>Littlehampton, WSX, UNITED KINGDOM</t>
  </si>
  <si>
    <t>Littlerock, CA, UNITED STATES</t>
  </si>
  <si>
    <t>Liuzhou, 45, CHINA</t>
  </si>
  <si>
    <t>Liverpool, NS, CANADA</t>
  </si>
  <si>
    <t>Liverpool, MSY, UNITED KINGDOM</t>
  </si>
  <si>
    <t>Lívingston, GUATEMALA</t>
  </si>
  <si>
    <t>Livorno, ITALY</t>
  </si>
  <si>
    <t>Lixhe, WLG, BELGIUM</t>
  </si>
  <si>
    <t>Lixuri, GREECE</t>
  </si>
  <si>
    <t>Ljusne, X, SWEDEN</t>
  </si>
  <si>
    <t>Llanddulas, CWD, UNITED KINGDOM</t>
  </si>
  <si>
    <t>Llandudno, GWN, UNITED KINGDOM</t>
  </si>
  <si>
    <t>Llanelli, DFD, UNITED KINGDOM</t>
  </si>
  <si>
    <t>Llanquihue, LL, CHILE</t>
  </si>
  <si>
    <t>Llico, BI, CHILE</t>
  </si>
  <si>
    <t>Lloret de Mar, SPAIN</t>
  </si>
  <si>
    <t>Lobam, INDONESIA</t>
  </si>
  <si>
    <t>Cannes, 6, FRANCE</t>
  </si>
  <si>
    <t>Canso, NS, CANADA</t>
  </si>
  <si>
    <t>Cantenac, 33, FRANCE</t>
  </si>
  <si>
    <t>Cantilan/Surigao, PHILIPPINES</t>
  </si>
  <si>
    <t>Canvey Island, ESS, UNITED KINGDOM</t>
  </si>
  <si>
    <t>Caojing, 31, CHINA</t>
  </si>
  <si>
    <t>Cap Lopez, GABON</t>
  </si>
  <si>
    <t>Capalonga/Siain, PHILIPPINES</t>
  </si>
  <si>
    <t>Capbreton, 40, FRANCE</t>
  </si>
  <si>
    <t>Cape Charles, VA, UNITED STATES</t>
  </si>
  <si>
    <t>Cape Coast, GHANA</t>
  </si>
  <si>
    <t>Cape Cuvier, WA, AUSTRALIA</t>
  </si>
  <si>
    <t>Cape Dorset, NU, CANADA</t>
  </si>
  <si>
    <t>Cape Eleuthera, BAHAMAS</t>
  </si>
  <si>
    <t>Cape Flattery, QL, AUSTRALIA</t>
  </si>
  <si>
    <t>Cape Lambert, WA, AUSTRALIA</t>
  </si>
  <si>
    <t>Cape Leeuwin, WA, AUSTRALIA</t>
  </si>
  <si>
    <t>Cape May, NJ, UNITED STATES</t>
  </si>
  <si>
    <t>Cape Mount, LIBERIA</t>
  </si>
  <si>
    <t>Cape Palmas, LIBERIA</t>
  </si>
  <si>
    <t>Cape Preston, WA, AUSTRALIA</t>
  </si>
  <si>
    <t>Cape Ray, NL, CANADA</t>
  </si>
  <si>
    <t>Cape Sago, INDONESIA</t>
  </si>
  <si>
    <t>Cape Town, SOUTH AFRICA</t>
  </si>
  <si>
    <t>Cape Vincent, NY, UNITED STATES</t>
  </si>
  <si>
    <t>Capelle aan den IJssel, NETHERLANDS</t>
  </si>
  <si>
    <t>Capelo, 20, PORTUGAL</t>
  </si>
  <si>
    <t>Capendu, 11, FRANCE</t>
  </si>
  <si>
    <t>Cap-Haïtien, HAITI</t>
  </si>
  <si>
    <t>Capitan, CA, UNITED STATES</t>
  </si>
  <si>
    <t>Capivari, SP, BRAZIL</t>
  </si>
  <si>
    <t>Capraia, ITALY</t>
  </si>
  <si>
    <t>Capri, ITALY</t>
  </si>
  <si>
    <t>Caracas Baai, Curaçao, NETHERLANDS ANTILLES</t>
  </si>
  <si>
    <t>Caraga/Mati, PHILIPPINES</t>
  </si>
  <si>
    <t>Carahue, LL, CHILE</t>
  </si>
  <si>
    <t>Caraquet, NB, CANADA</t>
  </si>
  <si>
    <t>Carberry, MB, CANADA</t>
  </si>
  <si>
    <t>Carbonear, NL, CANADA</t>
  </si>
  <si>
    <t>Cardenas, CUBA</t>
  </si>
  <si>
    <t>Cardiff, SGM, UNITED KINGDOM</t>
  </si>
  <si>
    <t>Cardinal, ON, CANADA</t>
  </si>
  <si>
    <t>Carenage, TRINIDAD AND TOBAGO</t>
  </si>
  <si>
    <t>Carijam, INDIA</t>
  </si>
  <si>
    <t>Cariño, SPAIN</t>
  </si>
  <si>
    <t>Caripito, VENEZUELA</t>
  </si>
  <si>
    <t>Carleton, QC, CANADA</t>
  </si>
  <si>
    <t>Carlingford, IRELAND</t>
  </si>
  <si>
    <t>Carlisle, MA, UNITED STATES</t>
  </si>
  <si>
    <t>Carlisle, AR, UNITED STATES</t>
  </si>
  <si>
    <t>Carlisle, CMA, UNITED KINGDOM</t>
  </si>
  <si>
    <t>Carloforte, ITALY</t>
  </si>
  <si>
    <t>Carlsbad, NM, UNITED STATES</t>
  </si>
  <si>
    <t>Carmanville, NL, CANADA</t>
  </si>
  <si>
    <t>Carmelo, URUGUAY</t>
  </si>
  <si>
    <t>Carnac, 56, FRANCE</t>
  </si>
  <si>
    <t>Carnarvon, WA, AUSTRALIA</t>
  </si>
  <si>
    <t>Caro, MI, UNITED STATES</t>
  </si>
  <si>
    <t>Carolinensiel, NI, GERMANY</t>
  </si>
  <si>
    <t>Caronte, 13, FRANCE</t>
  </si>
  <si>
    <t>Lorain, OH, UNITED STATES</t>
  </si>
  <si>
    <t>Lord Howe Is, NS, AUSTRALIA</t>
  </si>
  <si>
    <t>Lordelo, 3, PORTUGAL</t>
  </si>
  <si>
    <t>Lorengau, Manus Island, PAPUA NEW GUINEA</t>
  </si>
  <si>
    <t>Loretto, PA, UNITED STATES</t>
  </si>
  <si>
    <t>Gamleby, H, SWEDEN</t>
  </si>
  <si>
    <t>Gamvik, 20, NORWAY</t>
  </si>
  <si>
    <t>Gander, NL, CANADA</t>
  </si>
  <si>
    <t>Gandía, SPAIN</t>
  </si>
  <si>
    <t>Ganges, BC, CANADA</t>
  </si>
  <si>
    <t>Gansevoort, NY, UNITED STATES</t>
  </si>
  <si>
    <t>Gaogang, 32, CHINA</t>
  </si>
  <si>
    <t>Gaolan, 62, CHINA</t>
  </si>
  <si>
    <t>Gaoming, 44, CHINA</t>
  </si>
  <si>
    <t>Gaosha, 44, CHINA</t>
  </si>
  <si>
    <t>Garat, 16, FRANCE</t>
  </si>
  <si>
    <t>Garberville, CA, UNITED STATES</t>
  </si>
  <si>
    <t>Garbutt Station, QL, AUSTRALIA</t>
  </si>
  <si>
    <t>Gardabaer, ICELAND</t>
  </si>
  <si>
    <t>Gardenstown, GMP, UNITED KINGDOM</t>
  </si>
  <si>
    <t>Gardiner, OR, UNITED STATES</t>
  </si>
  <si>
    <t>Gardur, ICELAND</t>
  </si>
  <si>
    <t>Gârla-Mare, ROMANIA</t>
  </si>
  <si>
    <t>Garlieston, DGY, UNITED KINGDOM</t>
  </si>
  <si>
    <t>Garmerwolde, NETHERLANDS</t>
  </si>
  <si>
    <t>Garner, NC, UNITED STATES</t>
  </si>
  <si>
    <t>Garner, IA, UNITED STATES</t>
  </si>
  <si>
    <t>Garoua, CAMEROON</t>
  </si>
  <si>
    <t>Garrett, IN, UNITED STATES</t>
  </si>
  <si>
    <t>Garrucha, SPAIN</t>
  </si>
  <si>
    <t>Garston, MSY, UNITED KINGDOM</t>
  </si>
  <si>
    <t>Garston, UNITED KINGDOM</t>
  </si>
  <si>
    <t>Gary, IN, UNITED STATES</t>
  </si>
  <si>
    <t>Gasan, PHILIPPINES</t>
  </si>
  <si>
    <t>Gasmata Island, PAPUA NEW GUINEA</t>
  </si>
  <si>
    <t>Gaspé, QC, CANADA</t>
  </si>
  <si>
    <t>Gateshead, TWR, UNITED KINGDOM</t>
  </si>
  <si>
    <t>Gatun, PANAMA</t>
  </si>
  <si>
    <t>Gau Odernheim, RP, GERMANY</t>
  </si>
  <si>
    <t>Gauhati (Panidi), AS, INDIA</t>
  </si>
  <si>
    <t>Gaular, 14, NORWAY</t>
  </si>
  <si>
    <t>Gaupne, 14, NORWAY</t>
  </si>
  <si>
    <t>Gauriac, 33, FRANCE</t>
  </si>
  <si>
    <t>Gavere, VOV, BELGIUM</t>
  </si>
  <si>
    <t>Gävle, X, SWEDEN</t>
  </si>
  <si>
    <t>Gavrilov-Yam, RUSSIAN FEDERATION</t>
  </si>
  <si>
    <t>Gávrion, GREECE</t>
  </si>
  <si>
    <t>Gbabam, CÔTE D'IVOIRE</t>
  </si>
  <si>
    <t>Gdansk, POLAND</t>
  </si>
  <si>
    <t>Gdynia, POLAND</t>
  </si>
  <si>
    <t>Gebig, RJ, BRAZIL</t>
  </si>
  <si>
    <t>Luba, EQUATORIAL GUINEA</t>
  </si>
  <si>
    <t>Lübeck, SH, GERMANY</t>
  </si>
  <si>
    <t>Lucina, GABON</t>
  </si>
  <si>
    <t>Lucinda, QL, AUSTRALIA</t>
  </si>
  <si>
    <t>Lucira, ANGOLA</t>
  </si>
  <si>
    <t>Lucrezia, ITALY</t>
  </si>
  <si>
    <t>Lüderitz, NAMIBIA</t>
  </si>
  <si>
    <t>Ludington, MI, UNITED STATES</t>
  </si>
  <si>
    <t>Ludwigsau, HE, GERMANY</t>
  </si>
  <si>
    <t>Ludwigshafen, RP, GERMANY</t>
  </si>
  <si>
    <t>Ludwigshöhe, RP, GERMANY</t>
  </si>
  <si>
    <t>Lufeng, 44, CHINA</t>
  </si>
  <si>
    <t>Lugait, PHILIPPINES</t>
  </si>
  <si>
    <t>Lugnvik, Y, SWEDEN</t>
  </si>
  <si>
    <t>Lugrin, 74, FRANCE</t>
  </si>
  <si>
    <t>Lugton, EAY, UNITED KINGDOM</t>
  </si>
  <si>
    <t>Lü-hua Shan, 33, CHINA</t>
  </si>
  <si>
    <t>Luján, B, ARGENTINA</t>
  </si>
  <si>
    <t>Lula, GA, UNITED STATES</t>
  </si>
  <si>
    <t>Luleå, BD, SWEDEN</t>
  </si>
  <si>
    <t>Lülsdorf, NW, GERMANY</t>
  </si>
  <si>
    <t>Lumasal/Dadiangas, PHILIPPINES</t>
  </si>
  <si>
    <t>Lummen, VLI, BELGIUM</t>
  </si>
  <si>
    <t>Lumut, BRUNEI DARUSSALAM</t>
  </si>
  <si>
    <t>Lumut, MALAYSIA</t>
  </si>
  <si>
    <t>Lunao, PHILIPPINES</t>
  </si>
  <si>
    <t>Lundu, Sarawak, MALAYSIA</t>
  </si>
  <si>
    <t>Lunenburg, NS, CANADA</t>
  </si>
  <si>
    <t>Luobei, 23, CHINA</t>
  </si>
  <si>
    <t>Luqa, MALTA</t>
  </si>
  <si>
    <t>Lurøy, 18, NORWAY</t>
  </si>
  <si>
    <t>Lüshun, 21, CHINA</t>
  </si>
  <si>
    <t>Luster, 14, NORWAY</t>
  </si>
  <si>
    <t>Lustin, WNA, BELGIUM</t>
  </si>
  <si>
    <t>Lutong, Sarawak, MALAYSIA</t>
  </si>
  <si>
    <t>Lutz, FL, UNITED STATES</t>
  </si>
  <si>
    <t>Luvia, LS, FINLAND</t>
  </si>
  <si>
    <t>Luwuk, INDONESIA</t>
  </si>
  <si>
    <t>Luxembourg, LUXEMBOURG</t>
  </si>
  <si>
    <t>Luxulyan, CON, UNITED KINGDOM</t>
  </si>
  <si>
    <t>Luzhou, 51, CHINA</t>
  </si>
  <si>
    <t>Lyerly, GA, UNITED STATES</t>
  </si>
  <si>
    <t>Lyles, TN, UNITED STATES</t>
  </si>
  <si>
    <t>Lymington, HAM, UNITED KINGDOM</t>
  </si>
  <si>
    <t>Lyndiane, SENEGAL</t>
  </si>
  <si>
    <t>Lyness, ORK, UNITED KINGDOM</t>
  </si>
  <si>
    <t>Lyngen, 19, NORWAY</t>
  </si>
  <si>
    <t>Lyngs Odde Havn, DENMARK</t>
  </si>
  <si>
    <t>Lynmouth, UNITED KINGDOM</t>
  </si>
  <si>
    <t>Lynn Haven, FL, UNITED STATES</t>
  </si>
  <si>
    <t>Lyon, 69, FRANCE</t>
  </si>
  <si>
    <t>Lysaker, 2, NORWAY</t>
  </si>
  <si>
    <t>Lysekil, O, SWEDEN</t>
  </si>
  <si>
    <t>Lyttelton, CAN, NEW ZEALAND</t>
  </si>
  <si>
    <t>Lyubimets, BULGARIA</t>
  </si>
  <si>
    <t>Maaninka, IS, FINLAND</t>
  </si>
  <si>
    <t>Maanshan, 34, CHINA</t>
  </si>
  <si>
    <t>Maarhuizen, NETHERLANDS</t>
  </si>
  <si>
    <t>Ghlin, WHT, BELGIUM</t>
  </si>
  <si>
    <t>Ghogha, GJ, INDIA</t>
  </si>
  <si>
    <t>Giannutri, ITALY</t>
  </si>
  <si>
    <t>Giardini, ITALY</t>
  </si>
  <si>
    <t>Giaveno, ITALY</t>
  </si>
  <si>
    <t>Gibraltar, GIBRALTAR</t>
  </si>
  <si>
    <t>Gibson City, IL, UNITED STATES</t>
  </si>
  <si>
    <t>Gideon, MO, UNITED STATES</t>
  </si>
  <si>
    <t>Giethoorn, NETHERLANDS</t>
  </si>
  <si>
    <t>Gièvres, 41, FRANCE</t>
  </si>
  <si>
    <t>Gif-sur-Yvette, 91, FRANCE</t>
  </si>
  <si>
    <t>Gigaquit, Mindanao, PHILIPPINES</t>
  </si>
  <si>
    <t>Gigmoto, Catanduanes, PHILIPPINES</t>
  </si>
  <si>
    <t>Gijón, SPAIN</t>
  </si>
  <si>
    <t>Gilau, PAPUA NEW GUINEA</t>
  </si>
  <si>
    <t>Gildeskål, 18, NORWAY</t>
  </si>
  <si>
    <t>Gilimanuk, Bali, INDONESIA</t>
  </si>
  <si>
    <t>Gills, HLD, UNITED KINGDOM</t>
  </si>
  <si>
    <t>Gingoog/Masao, PHILIPPINES</t>
  </si>
  <si>
    <t>Ginowan, 47, JAPAN</t>
  </si>
  <si>
    <t>Ginsheim-Gustavsburg, HE, GERMANY</t>
  </si>
  <si>
    <t>Giohar, SOMALIA</t>
  </si>
  <si>
    <t>Gioia Tauro, ITALY</t>
  </si>
  <si>
    <t>Giresun, 28, TURKEY</t>
  </si>
  <si>
    <t>Girvan, STD, UNITED KINGDOM</t>
  </si>
  <si>
    <t>Gisborne, GIS, NEW ZEALAND</t>
  </si>
  <si>
    <t>Giske, 15, NORWAY</t>
  </si>
  <si>
    <t>Gittelde, NI, GERMANY</t>
  </si>
  <si>
    <t>Gizo, SOLOMON ISLANDS</t>
  </si>
  <si>
    <t>Gjemnes, 15, NORWAY</t>
  </si>
  <si>
    <t>Gjesdal, 11, NORWAY</t>
  </si>
  <si>
    <t>Gjoa Haven, NU, CANADA</t>
  </si>
  <si>
    <t>Glace Bay, NS, CANADA</t>
  </si>
  <si>
    <t>Gladstone, QL, AUSTRALIA</t>
  </si>
  <si>
    <t>Glasgow, STD, UNITED KINGDOM</t>
  </si>
  <si>
    <t>Glasson Dock, LAN, UNITED KINGDOM</t>
  </si>
  <si>
    <t>Glebe Island, NS, AUSTRALIA</t>
  </si>
  <si>
    <t>Glenndale, MD, UNITED STATES</t>
  </si>
  <si>
    <t>Glennville, GA, UNITED STATES</t>
  </si>
  <si>
    <t>Glensanda, HLD, UNITED KINGDOM</t>
  </si>
  <si>
    <t>Glinki, POLAND</t>
  </si>
  <si>
    <t>Glomfjord, 18, NORWAY</t>
  </si>
  <si>
    <t>Gloppen, 14, NORWAY</t>
  </si>
  <si>
    <t>Glossa, GREECE</t>
  </si>
  <si>
    <t>Gloucester, MA, UNITED STATES</t>
  </si>
  <si>
    <t>Gloucester, GLS, UNITED KINGDOM</t>
  </si>
  <si>
    <t>Gloucester City, NJ, UNITED STATES</t>
  </si>
  <si>
    <t>Glückstadt, SH, GERMANY</t>
  </si>
  <si>
    <t>Glyfa Fthiotidas, GREECE</t>
  </si>
  <si>
    <t>Glyngøre, DENMARK</t>
  </si>
  <si>
    <t>Gmunden, AUSTRIA</t>
  </si>
  <si>
    <t>Gocek, 48, TURKEY</t>
  </si>
  <si>
    <t>Godbout, QC, CANADA</t>
  </si>
  <si>
    <t>Godby, AL, FINLAND</t>
  </si>
  <si>
    <t>Goderich, ON, CANADA</t>
  </si>
  <si>
    <t>Godinne, WNA, BELGIUM</t>
  </si>
  <si>
    <t>Godorf, NW, GERMANY</t>
  </si>
  <si>
    <t>Godsheide, VLI, BELGIUM</t>
  </si>
  <si>
    <t>Goedereede, NETHERLANDS</t>
  </si>
  <si>
    <t>Gogha, GJ, INDIA</t>
  </si>
  <si>
    <t>Gohnokubi, 42, JAPAN</t>
  </si>
  <si>
    <t>Gohtsu, 32, JAPAN</t>
  </si>
  <si>
    <t>Gohyeon/Geoje, 48, KOREA, REPUBLIC OF</t>
  </si>
  <si>
    <t>Maintirano, MADAGASCAR</t>
  </si>
  <si>
    <t>Mainz, RP, GERMANY</t>
  </si>
  <si>
    <t>Maisières, WHT, BELGIUM</t>
  </si>
  <si>
    <t>Maisse, 91, FRANCE</t>
  </si>
  <si>
    <t>Maitum/Dadiangas, PHILIPPINES</t>
  </si>
  <si>
    <t>Maizuru, 26, JAPAN</t>
  </si>
  <si>
    <t>Majene, Sv, INDONESIA</t>
  </si>
  <si>
    <t>Maji Shan, 33, CHINA</t>
  </si>
  <si>
    <t>Majunga (Mahajanga), MADAGASCAR</t>
  </si>
  <si>
    <t>Makala, CONGO, THE DEMOCRATIC REPUBLIC OF T</t>
  </si>
  <si>
    <t>Makar/Dadiangas, PHILIPPINES</t>
  </si>
  <si>
    <t>Makarewa, STL, NEW ZEALAND</t>
  </si>
  <si>
    <t>Makassar, INDONESIA</t>
  </si>
  <si>
    <t>Makhachkala, RUSSIAN FEDERATION</t>
  </si>
  <si>
    <t>Makigawa, 46, JAPAN</t>
  </si>
  <si>
    <t>Makiyama, 40, JAPAN</t>
  </si>
  <si>
    <t>Makkah, SAUDI ARABIA</t>
  </si>
  <si>
    <t>Golden Bay, TAS, NEW ZEALAND</t>
  </si>
  <si>
    <t>Goldendale, WA, UNITED STATES</t>
  </si>
  <si>
    <t>Goldthwaite, TX, UNITED STATES</t>
  </si>
  <si>
    <t>Golfito, P, COSTA RICA</t>
  </si>
  <si>
    <t>Golfo Aranci, ITALY</t>
  </si>
  <si>
    <t>Golfo de Papagayo, G, COSTA RICA</t>
  </si>
  <si>
    <t>Gonaïves, HAITI</t>
  </si>
  <si>
    <t>Gonfreville-l'Orcher, 76, FRANCE</t>
  </si>
  <si>
    <t>Gongming, 44, CHINA</t>
  </si>
  <si>
    <t>Gonoura, 42, JAPAN</t>
  </si>
  <si>
    <t>Gónyú, HUNGARY</t>
  </si>
  <si>
    <t>Good Hope, LA, UNITED STATES</t>
  </si>
  <si>
    <t>Goode Is, QL, AUSTRALIA</t>
  </si>
  <si>
    <t>Goole, HUM, UNITED KINGDOM</t>
  </si>
  <si>
    <t>Goose Bay, NL, CANADA</t>
  </si>
  <si>
    <t>Gopalpur, OR, INDIA</t>
  </si>
  <si>
    <t>Gorda Cay, BAHAMAS</t>
  </si>
  <si>
    <t>Gordonville, PA, UNITED STATES</t>
  </si>
  <si>
    <t>Gore, VA, UNITED STATES</t>
  </si>
  <si>
    <t>Görele, 28, TURKEY</t>
  </si>
  <si>
    <t>Gorgona, ITALY</t>
  </si>
  <si>
    <t>Gorontalo, Sulawesi, INDONESIA</t>
  </si>
  <si>
    <t>Gorsingeholm, D, SWEDEN</t>
  </si>
  <si>
    <t>Gorskaya, RUSSIAN FEDERATION</t>
  </si>
  <si>
    <t>Goshen, NY, UNITED STATES</t>
  </si>
  <si>
    <t>Gosport, HAM, UNITED KINGDOM</t>
  </si>
  <si>
    <t>Gosselies, WHT, BELGIUM</t>
  </si>
  <si>
    <t>Göta, O, SWEDEN</t>
  </si>
  <si>
    <t>Göteborg, O, SWEDEN</t>
  </si>
  <si>
    <t>Gourock, STD, UNITED KINGDOM</t>
  </si>
  <si>
    <t>Gove, NT, AUSTRALIA</t>
  </si>
  <si>
    <t>Governors Harbour, Eleuthera, BAHAMAS</t>
  </si>
  <si>
    <t>Goya, W, ARGENTINA</t>
  </si>
  <si>
    <t>Grabill, IN, UNITED STATES</t>
  </si>
  <si>
    <t>Grado, ITALY</t>
  </si>
  <si>
    <t>Graemsay, ORK, UNITED KINGDOM</t>
  </si>
  <si>
    <t>Gramercy, LA, UNITED STATES</t>
  </si>
  <si>
    <t>Gramsbergen, NETHERLANDS</t>
  </si>
  <si>
    <t>Grand Bank, NL, CANADA</t>
  </si>
  <si>
    <t>Grand Bassa, LIBERIA</t>
  </si>
  <si>
    <t>Grand Blanc, MI, UNITED STATES</t>
  </si>
  <si>
    <t>Grand Haven, MI, UNITED STATES</t>
  </si>
  <si>
    <t>Grand Lahou, CÔTE D'IVOIRE</t>
  </si>
  <si>
    <t>Grand Manan, NB, CANADA</t>
  </si>
  <si>
    <t>Grand Portage, MN, UNITED STATES</t>
  </si>
  <si>
    <t>Grand Rapids, MI, UNITED STATES</t>
  </si>
  <si>
    <t>Grand Turk Island, TURKS AND CAICOS ISLANDS</t>
  </si>
  <si>
    <t>Grand-Bourg, GUADELOUPE</t>
  </si>
  <si>
    <t>Grande-Digue, NB, CANADA</t>
  </si>
  <si>
    <t>Grande-Synthe, 59, FRANCE</t>
  </si>
  <si>
    <t>Grand-Mère, QC, CANADA</t>
  </si>
  <si>
    <t>Grangemouth, FAL, UNITED KINGDOM</t>
  </si>
  <si>
    <t>Grankullaviken, H, SWEDEN</t>
  </si>
  <si>
    <t>Granton, LTN, UNITED KINGDOM</t>
  </si>
  <si>
    <t>Granville, 50, FRANCE</t>
  </si>
  <si>
    <t>Granvin, 12, NORWAY</t>
  </si>
  <si>
    <t>Grao, SPAIN</t>
  </si>
  <si>
    <t>Gråsten, DENMARK</t>
  </si>
  <si>
    <t>Gratangen, 19, NORWAY</t>
  </si>
  <si>
    <t>Gravarne, O, SWEDEN</t>
  </si>
  <si>
    <t>Gravelines, 59, FRANCE</t>
  </si>
  <si>
    <t>Gravesend, KEN, UNITED KINGDOM</t>
  </si>
  <si>
    <t>Grays, ESS, UNITED KINGDOM</t>
  </si>
  <si>
    <t>Grays Harbor City, WA, UNITED STATES</t>
  </si>
  <si>
    <t>Greåker, 1, NORWAY</t>
  </si>
  <si>
    <t>Great Exuma Island, BAHAMAS</t>
  </si>
  <si>
    <t>Great Harbour Cay, BAHAMAS</t>
  </si>
  <si>
    <t>Ciwandan, INDONESIA</t>
  </si>
  <si>
    <t>Cixi, 33, CHINA</t>
  </si>
  <si>
    <t>Clabecq, WBR, BELGIUM</t>
  </si>
  <si>
    <t>Clairvaux-les-Lacs, 39, FRANCE</t>
  </si>
  <si>
    <t>Clancy, MT, UNITED STATES</t>
  </si>
  <si>
    <t>Clara City, MN, UNITED STATES</t>
  </si>
  <si>
    <t>Clare, IL, UNITED STATES</t>
  </si>
  <si>
    <t>Clarecastle, IRELAND</t>
  </si>
  <si>
    <t>Clarence River, NS, AUSTRALIA</t>
  </si>
  <si>
    <t>Clarendon, AR, UNITED STATES</t>
  </si>
  <si>
    <t>Clarendon Heights, PA, UNITED STATES</t>
  </si>
  <si>
    <t>Clarenville, NL, CANADA</t>
  </si>
  <si>
    <t>Clarke City, QC, CANADA</t>
  </si>
  <si>
    <t>Clarkesville, GA, UNITED STATES</t>
  </si>
  <si>
    <t>Clark's Harbour, NS, CANADA</t>
  </si>
  <si>
    <t>Clarkson, ON, CANADA</t>
  </si>
  <si>
    <t>Clatskanie, OR, UNITED STATES</t>
  </si>
  <si>
    <t>Claveria/Aparri, PHILIPPINES</t>
  </si>
  <si>
    <t>Clawson, MI, UNITED STATES</t>
  </si>
  <si>
    <t>Claymont, DE, UNITED STATES</t>
  </si>
  <si>
    <t>Claysburg, PA, UNITED STATES</t>
  </si>
  <si>
    <t>Clayton, NY, UNITED STATES</t>
  </si>
  <si>
    <t>Clearwater, MN, UNITED STATES</t>
  </si>
  <si>
    <t>Clermont, IA, UNITED STATES</t>
  </si>
  <si>
    <t>Cleveland, MO, UNITED STATES</t>
  </si>
  <si>
    <t>Cleveland, OH, UNITED STATES</t>
  </si>
  <si>
    <t>Clifden, IRELAND</t>
  </si>
  <si>
    <t>Cliffe, KEN, UNITED KINGDOM</t>
  </si>
  <si>
    <t>Clifton, TN, UNITED STATES</t>
  </si>
  <si>
    <t>Clifton Point, BAHAMAS</t>
  </si>
  <si>
    <t>Clinchfield, GA, UNITED STATES</t>
  </si>
  <si>
    <t>Clinton, WI, UNITED STATES</t>
  </si>
  <si>
    <t>Clinton, MO, UNITED STATES</t>
  </si>
  <si>
    <t>Clover, WI, UNITED STATES</t>
  </si>
  <si>
    <t>Clover, SC, UNITED STATES</t>
  </si>
  <si>
    <t>Cloverdale, CA, UNITED STATES</t>
  </si>
  <si>
    <t>Clyde River, NU, CANADA</t>
  </si>
  <si>
    <t>Clydeport, STD, UNITED KINGDOM</t>
  </si>
  <si>
    <t>Coal Center, PA, UNITED STATES</t>
  </si>
  <si>
    <t>Coal Valley, IL, UNITED STATES</t>
  </si>
  <si>
    <t>Coalfield, TN, UNITED STATES</t>
  </si>
  <si>
    <t>Coastal Control Terminal, IRELAND</t>
  </si>
  <si>
    <t>Coatzacoalcos, VER, MEXICO</t>
  </si>
  <si>
    <t>Cobh, IRELAND</t>
  </si>
  <si>
    <t>Cobourg, ON, CANADA</t>
  </si>
  <si>
    <t>Cochem, RP, GERMANY</t>
  </si>
  <si>
    <t>Cochin, KL, INDIA</t>
  </si>
  <si>
    <t>Cochranton, PA, UNITED STATES</t>
  </si>
  <si>
    <t>Grovetown, GA, UNITED STATES</t>
  </si>
  <si>
    <t>Grundarfjørdur, ICELAND</t>
  </si>
  <si>
    <t>Grundartangi, ICELAND</t>
  </si>
  <si>
    <t>Grundsund, O, SWEDEN</t>
  </si>
  <si>
    <t>Gruvön, S, SWEDEN</t>
  </si>
  <si>
    <t>Gryllefjord, NORWAY</t>
  </si>
  <si>
    <t>Grytviken, SOUTH GEORGIA AND THE SOUTH SANDWIC</t>
  </si>
  <si>
    <t>Guaitecas, AI, CHILE</t>
  </si>
  <si>
    <t>Gualeguaychú, E, ARGENTINA</t>
  </si>
  <si>
    <t>Guam, GUAM</t>
  </si>
  <si>
    <t>Guamaré, RN, BRAZIL</t>
  </si>
  <si>
    <t>Guanaja, HONDURAS</t>
  </si>
  <si>
    <t>Guancheng, 33, CHINA</t>
  </si>
  <si>
    <t>Guanghai, 44, CHINA</t>
  </si>
  <si>
    <t>Guangzhou, 44, CHINA</t>
  </si>
  <si>
    <t>Guanica, PUERTO RICO</t>
  </si>
  <si>
    <t>Guanta, VENEZUELA</t>
  </si>
  <si>
    <t>Guantanamo Bay, CUBA</t>
  </si>
  <si>
    <t>Guaqui, L, BOLIVIA</t>
  </si>
  <si>
    <t>Guaranao Bay, VENEZUELA</t>
  </si>
  <si>
    <t>Guardbridge, FIF, UNITED KINGDOM</t>
  </si>
  <si>
    <t>Guardia, G, COSTA RICA</t>
  </si>
  <si>
    <t>Guasave, SIN, MEXICO</t>
  </si>
  <si>
    <t>Guatuso, C, COSTA RICA</t>
  </si>
  <si>
    <t>Guayabal, CUBA</t>
  </si>
  <si>
    <t>Guayacán, CO, CHILE</t>
  </si>
  <si>
    <t>Guayanilla, PUERTO RICO</t>
  </si>
  <si>
    <t>Guayaquil, ECUADOR</t>
  </si>
  <si>
    <t>Guaymas, SON, MEXICO</t>
  </si>
  <si>
    <t>Gudhjem, DENMARK</t>
  </si>
  <si>
    <t>Gudvangen, 14, NORWAY</t>
  </si>
  <si>
    <t>Guenrouet, 44, FRANCE</t>
  </si>
  <si>
    <t>Guernsey, GSY, UNITED KINGDOM</t>
  </si>
  <si>
    <t>Gufunes/Reykjavik, ICELAND</t>
  </si>
  <si>
    <t>Guichen, 35, FRANCE</t>
  </si>
  <si>
    <t>Guifões, 13, PORTUGAL</t>
  </si>
  <si>
    <t>Guigang, 45, CHINA</t>
  </si>
  <si>
    <t>Guimaras/Iloilo, PHILIPPINES</t>
  </si>
  <si>
    <t>Guînes, 62, FRANCE</t>
  </si>
  <si>
    <t>Guiria, VENEZUELA</t>
  </si>
  <si>
    <t>Guiyang, 52, CHINA</t>
  </si>
  <si>
    <t>Gujan-Mestras, 33, FRANCE</t>
  </si>
  <si>
    <t>Gulen, 14, NORWAY</t>
  </si>
  <si>
    <t>Gulfhavn, DENMARK</t>
  </si>
  <si>
    <t>Gulfport, MS, UNITED STATES</t>
  </si>
  <si>
    <t>Gullö/Tammisaari (Ekenäs), ES, FINLAND</t>
  </si>
  <si>
    <t>Gullsmedvika/Mo i Rana, 18, NORWAY</t>
  </si>
  <si>
    <t>Güllük, 48, TURKEY</t>
  </si>
  <si>
    <t>Berryville, AR, UNITED STATES</t>
  </si>
  <si>
    <t>Bertingen, ST, GERMANY</t>
  </si>
  <si>
    <t>Bertrix, WLX, BELGIUM</t>
  </si>
  <si>
    <t>Beruwala, SRI LANKA</t>
  </si>
  <si>
    <t>Berville-sur-Mer, 27, FRANCE</t>
  </si>
  <si>
    <t>Berwick-upon-Tweed, NBL, UNITED KINGDOM</t>
  </si>
  <si>
    <t>Berzence, HUNGARY</t>
  </si>
  <si>
    <t>Besalampy, MADAGASCAR</t>
  </si>
  <si>
    <t>Besançon, 25, FRANCE</t>
  </si>
  <si>
    <t>Besiktas, 34, TURKEY</t>
  </si>
  <si>
    <t>Bethany Beach, DE, UNITED STATES</t>
  </si>
  <si>
    <t>Béthisy-St-Pierre, 60, FRANCE</t>
  </si>
  <si>
    <t>Bethlehem, GA, UNITED STATES</t>
  </si>
  <si>
    <t>Bethlehem, PA, UNITED STATES</t>
  </si>
  <si>
    <t>Bethoula, ALGERIA</t>
  </si>
  <si>
    <t>Béthune, 62, FRANCE</t>
  </si>
  <si>
    <t>Betong, Sarawak, MALAYSIA</t>
  </si>
  <si>
    <t>Betton, 35, FRANCE</t>
  </si>
  <si>
    <t>Betul, GA, INDIA</t>
  </si>
  <si>
    <t>Beulaville, NC, UNITED STATES</t>
  </si>
  <si>
    <t>Bever, VBR, BELGIUM</t>
  </si>
  <si>
    <t>Beverlo, VLI, BELGIUM</t>
  </si>
  <si>
    <t>Beverungen, NW, GERMANY</t>
  </si>
  <si>
    <t>Beverwijk, NETHERLANDS</t>
  </si>
  <si>
    <t>Beychac-et-Caillau, 33, FRANCE</t>
  </si>
  <si>
    <t>Beykoz, 34, TURKEY</t>
  </si>
  <si>
    <t>Beylerbeyi, 34, TURKEY</t>
  </si>
  <si>
    <t>Beypore, KL, INDIA</t>
  </si>
  <si>
    <t>Beyt, GJ, INDIA</t>
  </si>
  <si>
    <t>Bezdam, SR, SERBIA</t>
  </si>
  <si>
    <t>Bézu-St-Éloi, 27, FRANCE</t>
  </si>
  <si>
    <t>Bhagwa, GJ, INDIA</t>
  </si>
  <si>
    <t>Bharøch, GJ, INDIA</t>
  </si>
  <si>
    <t>Bhatkal, KA, INDIA</t>
  </si>
  <si>
    <t>Bhavnagar, GJ, INDIA</t>
  </si>
  <si>
    <t>Bheemunipatnam, AP, INDIA</t>
  </si>
  <si>
    <t>Bhiwandi, MH, INDIA</t>
  </si>
  <si>
    <t>Biak, Irian Jaya, INDONESIA</t>
  </si>
  <si>
    <t>Biarritz, 64, FRANCE</t>
  </si>
  <si>
    <t>Biawak, Sarawak, MALAYSIA</t>
  </si>
  <si>
    <t>Biberist, SO, SWITZERLAND</t>
  </si>
  <si>
    <t>Biddinghuizen, NETHERLANDS</t>
  </si>
  <si>
    <t>Bideford, UNITED KINGDOM</t>
  </si>
  <si>
    <t>Biedenkopf, HE, GERMANY</t>
  </si>
  <si>
    <t>Biene, NI, GERMANY</t>
  </si>
  <si>
    <t>Biest, NETHERLANDS</t>
  </si>
  <si>
    <t>Bietigheim-Bissingen, BW, GERMANY</t>
  </si>
  <si>
    <t>Big Creek, BELIZE</t>
  </si>
  <si>
    <t>Big Sandy, MT, UNITED STATES</t>
  </si>
  <si>
    <t>Big Stone, DE, UNITED STATES</t>
  </si>
  <si>
    <t>Bigelow, AR, UNITED STATES</t>
  </si>
  <si>
    <t>Bijela, CG, MONTENEGRO</t>
  </si>
  <si>
    <t>Bilbao, SPAIN</t>
  </si>
  <si>
    <t>Bilderdam, NETHERLANDS</t>
  </si>
  <si>
    <t>Bildudalur - høfn, ICELAND</t>
  </si>
  <si>
    <t>Bilimora, GJ, INDIA</t>
  </si>
  <si>
    <t>Bilin, MYANMAR</t>
  </si>
  <si>
    <t>Bílina, CZECH REPUBLIC</t>
  </si>
  <si>
    <t>Billingham, CLV, UNITED KINGDOM</t>
  </si>
  <si>
    <t>Bima Terminal, Jv, INDONESIA</t>
  </si>
  <si>
    <t>Bima, Sb, INDONESIA</t>
  </si>
  <si>
    <t>Abu Kammash, LIBYAN ARAB JAMAHIRIYA</t>
  </si>
  <si>
    <t>Abu Kir, EGYPT</t>
  </si>
  <si>
    <t>Abu Musa, UNITED ARAB EMIRATES</t>
  </si>
  <si>
    <t>Abu Rudeis, EGYPT</t>
  </si>
  <si>
    <t>Abu Zenimah, EGYPT</t>
  </si>
  <si>
    <t>Abulog/Aparri, PHILIPPINES</t>
  </si>
  <si>
    <t>Aburatsu, 45, JAPAN</t>
  </si>
  <si>
    <t>Abuto, 34, JAPAN</t>
  </si>
  <si>
    <t>Acajutla, EL SALVADOR</t>
  </si>
  <si>
    <t>Acapulco, GRO, MEXICO</t>
  </si>
  <si>
    <t>Achao, LL, CHILE</t>
  </si>
  <si>
    <t>Achladi, GREECE</t>
  </si>
  <si>
    <t>Achmer, NI, GERMANY</t>
  </si>
  <si>
    <t>Achra, MH, INDIA</t>
  </si>
  <si>
    <t>Achterwehr, SH, GERMANY</t>
  </si>
  <si>
    <t>Achthoven, NETHERLANDS</t>
  </si>
  <si>
    <t>Acquanegra Cremonese, ITALY</t>
  </si>
  <si>
    <t>Acre, ISRAEL</t>
  </si>
  <si>
    <t>Ad Dammam, SAUDI ARABIA</t>
  </si>
  <si>
    <t>Ada, GHANA</t>
  </si>
  <si>
    <t>Adabiya, EGYPT</t>
  </si>
  <si>
    <t>Adamston, WV, UNITED STATES</t>
  </si>
  <si>
    <t>Adana, 1, TURKEY</t>
  </si>
  <si>
    <t>Adang Bay, INDONESIA</t>
  </si>
  <si>
    <t>Addison, ME, UNITED STATES</t>
  </si>
  <si>
    <t>Ade, 28, JAPAN</t>
  </si>
  <si>
    <t>Adelaide, SA, AUSTRALIA</t>
  </si>
  <si>
    <t>Aden, YEMEN</t>
  </si>
  <si>
    <t>Adinkerke, VWV, BELGIUM</t>
  </si>
  <si>
    <t>Adlavik, NL, CANADA</t>
  </si>
  <si>
    <t>Adlay/Bislig, PHILIPPINES</t>
  </si>
  <si>
    <t>Ado, NIGERIA</t>
  </si>
  <si>
    <t>Ado, 37, JAPAN</t>
  </si>
  <si>
    <t>Adony, HUNGARY</t>
  </si>
  <si>
    <t>Adra, SPAIN</t>
  </si>
  <si>
    <t>Adrian, WI, UNITED STATES</t>
  </si>
  <si>
    <t>Ærøskøbing, DENMARK</t>
  </si>
  <si>
    <t>Åfjord, 16, NORWAY</t>
  </si>
  <si>
    <t>Afognak, AK, UNITED STATES</t>
  </si>
  <si>
    <t>Afsnee, VOV, BELGIUM</t>
  </si>
  <si>
    <t>Agadir, MOROCCO</t>
  </si>
  <si>
    <t>Agaete, SPAIN</t>
  </si>
  <si>
    <t>Agathonisi, GREECE</t>
  </si>
  <si>
    <t>Agdenes, 16, NORWAY</t>
  </si>
  <si>
    <t>Agen, 47, FRANCE</t>
  </si>
  <si>
    <t>Agenosho, 35, JAPAN</t>
  </si>
  <si>
    <t>Agersø, DENMARK</t>
  </si>
  <si>
    <t>Ageshima, 37, JAPAN</t>
  </si>
  <si>
    <t>Agger Havn, DENMARK</t>
  </si>
  <si>
    <t>Aggersund, DENMARK</t>
  </si>
  <si>
    <t>Agia Efimia, GREECE</t>
  </si>
  <si>
    <t>Agia Marina, GREECE</t>
  </si>
  <si>
    <t>Agía Pelagía, GREECE</t>
  </si>
  <si>
    <t>Agigea, ROMANIA</t>
  </si>
  <si>
    <t>Agio Theodoroi, GREECE</t>
  </si>
  <si>
    <t>Agiokampos Larissas, GREECE</t>
  </si>
  <si>
    <t>Ágios Efstrátios, GREECE</t>
  </si>
  <si>
    <t>Agios Ioannis Rentis, GREECE</t>
  </si>
  <si>
    <t>Agios Kírykos, GREECE</t>
  </si>
  <si>
    <t>Agios Konstantínos, GREECE</t>
  </si>
  <si>
    <t>Agios Nikólaos, Kríti, GREECE</t>
  </si>
  <si>
    <t>Agistri Aiginas, GREECE</t>
  </si>
  <si>
    <t>Agnefest, 10, NORWAY</t>
  </si>
  <si>
    <t>Agnesberg, O, SWEDEN</t>
  </si>
  <si>
    <t>Agonoura, 47, JAPAN</t>
  </si>
  <si>
    <t>Cuxhaven, NI, GERMANY</t>
  </si>
  <si>
    <t>Da Nang, VIET NAM</t>
  </si>
  <si>
    <t>Daan, 22, CHINA</t>
  </si>
  <si>
    <t>Dabhol Port, MH, INDIA</t>
  </si>
  <si>
    <t>Dabo, Singkep Isl, INDONESIA</t>
  </si>
  <si>
    <t>Dabolim, GA, INDIA</t>
  </si>
  <si>
    <t>Dabou, CÔTE D'IVOIRE</t>
  </si>
  <si>
    <t>Daebul/Yeongam-gun, 46, KOREA, REPUBLIC OF</t>
  </si>
  <si>
    <t>Daesan/Seosan, 44, KOREA, REPUBLIC OF</t>
  </si>
  <si>
    <t>Dáfni, GREECE</t>
  </si>
  <si>
    <t>Dagang, 32, CHINA</t>
  </si>
  <si>
    <t>Dagebüll, SH, GERMANY</t>
  </si>
  <si>
    <t>Dagenham, GTL, UNITED KINGDOM</t>
  </si>
  <si>
    <t>Dahanu, MH, INDIA</t>
  </si>
  <si>
    <t>Dahej, GJ, INDIA</t>
  </si>
  <si>
    <t>Dahikan Bay, PHILIPPINES</t>
  </si>
  <si>
    <t>Dai Hung (STS Load), INSTALLATIONS IN INTERNATIONAL WATERS</t>
  </si>
  <si>
    <t>Dai Hung (Tandem Load), INSTALLATIONS IN INTERNATIONAL WATERS</t>
  </si>
  <si>
    <t>Daito, 42, JAPAN</t>
  </si>
  <si>
    <t>Dakar, SENEGAL</t>
  </si>
  <si>
    <t>Dakhla, MOROCCO</t>
  </si>
  <si>
    <t>Daknam, VOV, BELGIUM</t>
  </si>
  <si>
    <t>Dalarö, D, SWEDEN</t>
  </si>
  <si>
    <t>Dalcahue, LL, CHILE</t>
  </si>
  <si>
    <t>Dale, WI, UNITED STATES</t>
  </si>
  <si>
    <t>Dalgety Bay, FIF, UNITED KINGDOM</t>
  </si>
  <si>
    <t>Dalhousie, NB, CANADA</t>
  </si>
  <si>
    <t>Dali, 61, CHINA</t>
  </si>
  <si>
    <t>Dalian, 21, CHINA</t>
  </si>
  <si>
    <t>Dalrymple Islet, AUSTRALIA</t>
  </si>
  <si>
    <t>Dalton in Furness, CMA, UNITED KINGDOM</t>
  </si>
  <si>
    <t>Dalvík, ICELAND</t>
  </si>
  <si>
    <t>Daman, DD, INDIA</t>
  </si>
  <si>
    <t>Damascus (Damas), SYRIAN ARAB REPUBLIC</t>
  </si>
  <si>
    <t>Damietta, EGYPT</t>
  </si>
  <si>
    <t>Damp, SH, GERMANY</t>
  </si>
  <si>
    <t>Dampier, WA, AUSTRALIA</t>
  </si>
  <si>
    <t>Dampremy, WHT, BELGIUM</t>
  </si>
  <si>
    <t>Danao, PHILIPPINES</t>
  </si>
  <si>
    <t>Philadelphia</t>
  </si>
  <si>
    <t>USPHL</t>
  </si>
  <si>
    <t>Savannah</t>
  </si>
  <si>
    <t>USSAV</t>
  </si>
  <si>
    <t>Sunday</t>
  </si>
  <si>
    <t>Monday</t>
  </si>
  <si>
    <t>Tuesday</t>
  </si>
  <si>
    <t>Wednesday</t>
  </si>
  <si>
    <t>Thursday</t>
  </si>
  <si>
    <t>Friday</t>
  </si>
  <si>
    <t>Saturday</t>
  </si>
  <si>
    <t>START TIME</t>
  </si>
  <si>
    <t>END TIME</t>
  </si>
  <si>
    <t>Port</t>
  </si>
  <si>
    <t>Port Code</t>
  </si>
  <si>
    <t>Charleston</t>
  </si>
  <si>
    <t>Rosemont</t>
  </si>
  <si>
    <t>Fort Lauderdale</t>
  </si>
  <si>
    <t>San Pedro</t>
  </si>
  <si>
    <t>Port Newark</t>
  </si>
  <si>
    <t>Perth Amboy</t>
  </si>
  <si>
    <t>MD</t>
  </si>
  <si>
    <t>SC</t>
  </si>
  <si>
    <t>NC</t>
  </si>
  <si>
    <t>IL</t>
  </si>
  <si>
    <t>FL</t>
  </si>
  <si>
    <t>CA</t>
  </si>
  <si>
    <t>NJ</t>
  </si>
  <si>
    <t>VA</t>
  </si>
  <si>
    <t>PA</t>
  </si>
  <si>
    <t>GA</t>
  </si>
  <si>
    <t>Product Information:</t>
  </si>
  <si>
    <t>Unit Size</t>
  </si>
  <si>
    <t>Brand / Label Name</t>
  </si>
  <si>
    <t>Variety/Flavor</t>
  </si>
  <si>
    <t>Logistics/Contract Information:</t>
  </si>
  <si>
    <t>Length of warranty (if applicable)</t>
  </si>
  <si>
    <t>Service Address (if applicable)</t>
  </si>
  <si>
    <t>Pallet Pattern:</t>
  </si>
  <si>
    <t>Truckload Qty Cases / Pallets</t>
  </si>
  <si>
    <t>Pallets</t>
  </si>
  <si>
    <t>20'</t>
  </si>
  <si>
    <t>40'</t>
  </si>
  <si>
    <t>40' HC</t>
  </si>
  <si>
    <t>x</t>
  </si>
  <si>
    <t>Case Weight (pounds)</t>
  </si>
  <si>
    <t>List if Other</t>
  </si>
  <si>
    <t>Country of Origin</t>
  </si>
  <si>
    <t>Storage Temp. (°F)</t>
  </si>
  <si>
    <t>Receiving Temp. (°F)</t>
  </si>
  <si>
    <t>Supplier Order Code</t>
  </si>
  <si>
    <t>Freeze/Thaw Item</t>
  </si>
  <si>
    <t>Lead Time for Pick Up (Days)</t>
  </si>
  <si>
    <t>Minimum Pick Up Qty (Cases)</t>
  </si>
  <si>
    <t>Minimum Delivery Qty (Cases)</t>
  </si>
  <si>
    <t xml:space="preserve">Anything below the dotted line will not print. The following information can be used as a reference to ensure the accuracy of the information entered </t>
  </si>
  <si>
    <t>Is Container Overweight?</t>
  </si>
  <si>
    <t>Is Container Over Cube?</t>
  </si>
  <si>
    <t>Is Container Under Cube?</t>
  </si>
  <si>
    <t>53' Truck</t>
  </si>
  <si>
    <t>Contact Name</t>
  </si>
  <si>
    <t xml:space="preserve">    Kosher text (symbol):</t>
  </si>
  <si>
    <t xml:space="preserve">    Shelf Life Frozen (Days)</t>
  </si>
  <si>
    <t>A.  Port Pick up</t>
  </si>
  <si>
    <t>Port of Entry - Baltimore</t>
  </si>
  <si>
    <t xml:space="preserve">Port of Entry - Charleston </t>
  </si>
  <si>
    <t>Port of Entry - Charlotte</t>
  </si>
  <si>
    <t>Çamalti, 35, TURKEY</t>
  </si>
  <si>
    <t>Camar Marine Terminal, INSTALLATIONS IN INTERNATIONAL WATERS</t>
  </si>
  <si>
    <t>Câmara de Lobos, 30, PORTUGAL</t>
  </si>
  <si>
    <t>Camaret-sur-Mer, 29, FRANCE</t>
  </si>
  <si>
    <t>Camarines Norte/Jose Panganiban, PHILIPPINES</t>
  </si>
  <si>
    <t>Cambados, SPAIN</t>
  </si>
  <si>
    <t>Cambay, GJ, INDIA</t>
  </si>
  <si>
    <t>Cambridge, MD, UNITED STATES</t>
  </si>
  <si>
    <t>Cambridge, WI, UNITED STATES</t>
  </si>
  <si>
    <t>Cambridge, MN, UNITED STATES</t>
  </si>
  <si>
    <t>Cambridge Bay, NU, CANADA</t>
  </si>
  <si>
    <t>Cambrils, SPAIN</t>
  </si>
  <si>
    <t>Camden, DE, UNITED STATES</t>
  </si>
  <si>
    <t>Camden, AL, UNITED STATES</t>
  </si>
  <si>
    <t>Camden, NJ, UNITED STATES</t>
  </si>
  <si>
    <t>Cameron, NC, UNITED STATES</t>
  </si>
  <si>
    <t>Camiguin Island/Aparri, PHILIPPINES</t>
  </si>
  <si>
    <t>Camocim, CE, BRAZIL</t>
  </si>
  <si>
    <t>Campana, B, ARGENTINA</t>
  </si>
  <si>
    <t>Campanillas, SPAIN</t>
  </si>
  <si>
    <t>Campbell River, BC, CANADA</t>
  </si>
  <si>
    <t>Campbellford, ON, CANADA</t>
  </si>
  <si>
    <t>Campbellton, NB, CANADA</t>
  </si>
  <si>
    <t>Campbeltown, STD, UNITED KINGDOM</t>
  </si>
  <si>
    <t>Campeche, CAM, MEXICO</t>
  </si>
  <si>
    <t>Campobello, NB, CANADA</t>
  </si>
  <si>
    <t>Camranh, VIET NAM</t>
  </si>
  <si>
    <t>Can Tho, VIET NAM</t>
  </si>
  <si>
    <t>Canaan, CT, UNITED STATES</t>
  </si>
  <si>
    <t>Çanakkale, 17, TURKEY</t>
  </si>
  <si>
    <t>Canaport, NB, CANADA</t>
  </si>
  <si>
    <t>Canaybon/Catbalogan, PHILIPPINES</t>
  </si>
  <si>
    <t>Canberra, CT, AUSTRALIA</t>
  </si>
  <si>
    <t>Candler, NC, UNITED STATES</t>
  </si>
  <si>
    <t>Caney, KS, UNITED STATES</t>
  </si>
  <si>
    <t>Cangshan, 37, CHINA</t>
  </si>
  <si>
    <t>Caniçal, 30, PORTUGAL</t>
  </si>
  <si>
    <t>Cannanore, KL, INDIA</t>
  </si>
  <si>
    <t>Canne (Kanne), VLI, BELGIUM</t>
  </si>
  <si>
    <t>Cannelton, IN, UNITED STATES</t>
  </si>
  <si>
    <t>Is item a random weight item?</t>
  </si>
  <si>
    <t>Is this item Kosher?</t>
  </si>
  <si>
    <t>Is kosher symbol on packaging ?</t>
  </si>
  <si>
    <t>UoM:</t>
  </si>
  <si>
    <r>
      <t xml:space="preserve">Container Qty </t>
    </r>
    <r>
      <rPr>
        <sz val="8"/>
        <rFont val="Arial"/>
        <family val="2"/>
      </rPr>
      <t>(Cases)</t>
    </r>
  </si>
  <si>
    <t>Service Email</t>
  </si>
  <si>
    <t>Are pallets double stacked?</t>
  </si>
  <si>
    <t>Case Cube (ft³) (L" x W" x H"/1728 =Case Cube ft³)</t>
  </si>
  <si>
    <t xml:space="preserve">Cases per Layer (TI) </t>
  </si>
  <si>
    <t xml:space="preserve">Cases High (HI) </t>
  </si>
  <si>
    <t xml:space="preserve">Cases per Pallet </t>
  </si>
  <si>
    <t>Supplier Contact Name for ALDI Corporate</t>
  </si>
  <si>
    <r>
      <t>3.  Production Facility Information</t>
    </r>
    <r>
      <rPr>
        <sz val="8"/>
        <rFont val="Arial"/>
        <family val="2"/>
      </rPr>
      <t>- Create a copy for each additional facility location</t>
    </r>
  </si>
  <si>
    <r>
      <t xml:space="preserve">4.  Pick Up Facility Information  </t>
    </r>
    <r>
      <rPr>
        <sz val="9"/>
        <rFont val="Arial"/>
        <family val="2"/>
      </rPr>
      <t>(If international  product follow instructions in section A, if not go to B)</t>
    </r>
  </si>
  <si>
    <r>
      <t xml:space="preserve">B.  Pick Up Facility Information </t>
    </r>
    <r>
      <rPr>
        <sz val="11"/>
        <rFont val="Arial"/>
        <family val="2"/>
      </rPr>
      <t>-</t>
    </r>
    <r>
      <rPr>
        <b/>
        <sz val="11"/>
        <rFont val="Arial"/>
        <family val="2"/>
      </rPr>
      <t xml:space="preserve"> </t>
    </r>
    <r>
      <rPr>
        <sz val="8"/>
        <rFont val="Arial"/>
        <family val="2"/>
      </rPr>
      <t>Create a copy for each additional facility location</t>
    </r>
  </si>
  <si>
    <r>
      <t xml:space="preserve">5.  Shipping Facility Information </t>
    </r>
    <r>
      <rPr>
        <sz val="11"/>
        <rFont val="Arial"/>
        <family val="2"/>
      </rPr>
      <t xml:space="preserve">- </t>
    </r>
    <r>
      <rPr>
        <sz val="8"/>
        <rFont val="Arial"/>
        <family val="2"/>
      </rPr>
      <t>Create a copy for each additional facility location</t>
    </r>
  </si>
  <si>
    <t xml:space="preserve">days,   </t>
  </si>
  <si>
    <t xml:space="preserve">Net due </t>
  </si>
  <si>
    <t xml:space="preserve"> % off gross if paid within</t>
  </si>
  <si>
    <t xml:space="preserve">City  </t>
  </si>
  <si>
    <t>Port of Entry - Savannah</t>
  </si>
  <si>
    <t>Is Truck Overweight?</t>
  </si>
  <si>
    <t>Email</t>
  </si>
  <si>
    <t>Facility Contact Name</t>
  </si>
  <si>
    <t xml:space="preserve">Fax  </t>
  </si>
  <si>
    <t xml:space="preserve">Phone  </t>
  </si>
  <si>
    <t xml:space="preserve">E-mail  </t>
  </si>
  <si>
    <t xml:space="preserve">Supplier Contact Name for ALDI Divisions </t>
  </si>
  <si>
    <t>07114</t>
  </si>
  <si>
    <t>08861</t>
  </si>
  <si>
    <r>
      <t xml:space="preserve">HOURS OF OPERATION
</t>
    </r>
    <r>
      <rPr>
        <b/>
        <sz val="9"/>
        <rFont val="Arial"/>
        <family val="2"/>
      </rPr>
      <t xml:space="preserve"> ENTER IN MILITARY TIME  (ex.  1:00 PM = 13:00)</t>
    </r>
  </si>
  <si>
    <t xml:space="preserve">4.  Select Destination Port Location from the drop down </t>
  </si>
  <si>
    <t xml:space="preserve">3.  Select Port of Origin Location from the drop down </t>
  </si>
  <si>
    <t>Carpinteria, CA, UNITED STATES</t>
  </si>
  <si>
    <t>Carrabelle, FL, UNITED STATES</t>
  </si>
  <si>
    <t>Carrboro, NC, UNITED STATES</t>
  </si>
  <si>
    <t>Carrickfergus, CKF, UNITED KINGDOM</t>
  </si>
  <si>
    <t>Carrington, GTM, UNITED KINGDOM</t>
  </si>
  <si>
    <t>Carrizal, SPAIN</t>
  </si>
  <si>
    <t>Carroll, OH, UNITED STATES</t>
  </si>
  <si>
    <t>Cartagena, SPAIN</t>
  </si>
  <si>
    <t>Cartagena, COLOMBIA</t>
  </si>
  <si>
    <t>Cartago, COLOMBIA</t>
  </si>
  <si>
    <t>Carteret, 50, FRANCE</t>
  </si>
  <si>
    <t>Carteret, NJ, UNITED STATES</t>
  </si>
  <si>
    <t>Carthage, NY, UNITED STATES</t>
  </si>
  <si>
    <t>Carupano, VENEZUELA</t>
  </si>
  <si>
    <t>Carver, MA, UNITED STATES</t>
  </si>
  <si>
    <t>Casablanca, MOROCCO</t>
  </si>
  <si>
    <t>Casaletto Lodigiano, ITALY</t>
  </si>
  <si>
    <t>Casamicciola Terme, ITALY</t>
  </si>
  <si>
    <t>Cascais, 11, PORTUGAL</t>
  </si>
  <si>
    <t>Casey, ANTARCTICA</t>
  </si>
  <si>
    <t>Casiguran/Siain, PHILIPPINES</t>
  </si>
  <si>
    <t>Casilda, CUBA</t>
  </si>
  <si>
    <t>Casselberry, FL, UNITED STATES</t>
  </si>
  <si>
    <t>Cassopolis, MI, UNITED STATES</t>
  </si>
  <si>
    <t>Cassville, MO, UNITED STATES</t>
  </si>
  <si>
    <t>Castañas, PHILIPPINES</t>
  </si>
  <si>
    <t>Castellammare del Golfo, ITALY</t>
  </si>
  <si>
    <t>Castellammare di Stabia, ITALY</t>
  </si>
  <si>
    <t>Castellón de la Plana, SPAIN</t>
  </si>
  <si>
    <t>Castets-en-Dorthe, 33, FRANCE</t>
  </si>
  <si>
    <t>Castillon-du-Gard, 30, FRANCE</t>
  </si>
  <si>
    <t>Castlebay, WIS, UNITED KINGDOM</t>
  </si>
  <si>
    <t>Castlefinn, IRELAND</t>
  </si>
  <si>
    <t>Castleford, WYK, UNITED KINGDOM</t>
  </si>
  <si>
    <t>Castletown Bearhaven, IRELAND</t>
  </si>
  <si>
    <t>Castries, SAINT LUCIA</t>
  </si>
  <si>
    <t>Castro, LL, CHILE</t>
  </si>
  <si>
    <t>Castropol, SPAIN</t>
  </si>
  <si>
    <t>Castrop-Rauxel, NW, GERMANY</t>
  </si>
  <si>
    <t>Castro-Urdiales, SPAIN</t>
  </si>
  <si>
    <t>Casul Bay/Ozamis, PHILIPPINES</t>
  </si>
  <si>
    <t>Cát Lái, VIET NAM</t>
  </si>
  <si>
    <t>Catalina, NL, CANADA</t>
  </si>
  <si>
    <t>Catamon Bay/Iloilo, PHILIPPINES</t>
  </si>
  <si>
    <t>Catanauan, PHILIPPINES</t>
  </si>
  <si>
    <t>Catania, ITALY</t>
  </si>
  <si>
    <t>Catanzaro, ITALY</t>
  </si>
  <si>
    <t>Catbalogan, Samar, PHILIPPINES</t>
  </si>
  <si>
    <t>Cathedral City, CA, UNITED STATES</t>
  </si>
  <si>
    <t>Catherine Hill Bay, NS, AUSTRALIA</t>
  </si>
  <si>
    <t>Cato, NY, UNITED STATES</t>
  </si>
  <si>
    <t>Caucedo, DOMINICAN REPUBLIC</t>
  </si>
  <si>
    <t>Caumont-sur-Garonne, 47, FRANCE</t>
  </si>
  <si>
    <t>Caunes-Minervois, 11, FRANCE</t>
  </si>
  <si>
    <t>Causeway Bay, HONG KONG</t>
  </si>
  <si>
    <t>Cave City, KY, UNITED STATES</t>
  </si>
  <si>
    <t>Cavignac, 33, FRANCE</t>
  </si>
  <si>
    <t>Cavite, Luzon, PHILIPPINES</t>
  </si>
  <si>
    <t>Cavo, ITALY</t>
  </si>
  <si>
    <t>Cavtat, CROATIA</t>
  </si>
  <si>
    <t>Cayenne, FRENCH GUIANA</t>
  </si>
  <si>
    <t>Cazenovia, NY, UNITED STATES</t>
  </si>
  <si>
    <t>Ceaux-d'Allegre, 43, FRANCE</t>
  </si>
  <si>
    <t>Cebu, PHILIPPINES</t>
  </si>
  <si>
    <t>Cecina, ITALY</t>
  </si>
  <si>
    <t>Cedar Grove, NC, UNITED STATES</t>
  </si>
  <si>
    <t>Cedar Lake, MI, UNITED STATES</t>
  </si>
  <si>
    <t>Cedros, BCN, MEXICO</t>
  </si>
  <si>
    <t>Cefalù, ITALY</t>
  </si>
  <si>
    <t>Cefn-Mawr, WRX, UNITED KINGDOM</t>
  </si>
  <si>
    <t>Ceiba Hueca, CUBA</t>
  </si>
  <si>
    <t>Celeiró, SPAIN</t>
  </si>
  <si>
    <t>Celukan Bawang, Bl, INDONESIA</t>
  </si>
  <si>
    <t>Cementfabriken Dania, DENMARK</t>
  </si>
  <si>
    <t>Cementfabrikken Kongsdal Havn, DENMARK</t>
  </si>
  <si>
    <t>Cendrecourt, 70, FRANCE</t>
  </si>
  <si>
    <t>Center Hill, FL, UNITED STATES</t>
  </si>
  <si>
    <t>Center Valley, PA, UNITED STATES</t>
  </si>
  <si>
    <t>Centerburg, OH, UNITED STATES</t>
  </si>
  <si>
    <t>Centerville, MN, UNITED STATES</t>
  </si>
  <si>
    <t>Centerville, UT, UNITED STATES</t>
  </si>
  <si>
    <t>Central Point, OR, UNITED STATES</t>
  </si>
  <si>
    <t>Centralia, MO, UNITED STATES</t>
  </si>
  <si>
    <t>Cerasu, ROMANIA</t>
  </si>
  <si>
    <t>Cerdon, 45, FRANCE</t>
  </si>
  <si>
    <t>Cergy-Pontoise, 95, FRANCE</t>
  </si>
  <si>
    <t>Cérons, 33, FRANCE</t>
  </si>
  <si>
    <t>Cerro Gordo, IL, UNITED STATES</t>
  </si>
  <si>
    <t>Cesenatico, ITALY</t>
  </si>
  <si>
    <t>Çesme, 35, TURKEY</t>
  </si>
  <si>
    <t>Ceuta, SPAIN</t>
  </si>
  <si>
    <t>Chabris, 36, FRANCE</t>
  </si>
  <si>
    <t>Chacabuco, AI, CHILE</t>
  </si>
  <si>
    <t>Chacao, LL, CHILE</t>
  </si>
  <si>
    <t>Chaguaramas, TRINIDAD AND TOBAGO</t>
  </si>
  <si>
    <t>Chah Bahar, IRAN, ISLAMIC REPUBLIC OF</t>
  </si>
  <si>
    <t>Chailland, 53, FRANCE</t>
  </si>
  <si>
    <t>Chaitén, LL, CHILE</t>
  </si>
  <si>
    <t>Chalais, 16, FRANCE</t>
  </si>
  <si>
    <t>Chalindrey, 52, FRANCE</t>
  </si>
  <si>
    <t>Chalkís, GREECE</t>
  </si>
  <si>
    <t>Challis Venture (oil terminal), NT, AUSTRALIA</t>
  </si>
  <si>
    <t>Chalmette, LA, UNITED STATES</t>
  </si>
  <si>
    <t>Chalna, BANGLADESH</t>
  </si>
  <si>
    <t>Châlons-en-Champagne, 51, FRANCE</t>
  </si>
  <si>
    <t>Chalon-sur-Saône, 71, FRANCE</t>
  </si>
  <si>
    <t>Chamblanc, 21, FRANCE</t>
  </si>
  <si>
    <t>Chamgu, RUSSIAN FEDERATION</t>
  </si>
  <si>
    <t>Dover, KEN, UNITED KINGDOM</t>
  </si>
  <si>
    <t>Dragør, DENMARK</t>
  </si>
  <si>
    <t>Dragsfjärd, LS, FINLAND</t>
  </si>
  <si>
    <t>Drammen, 6, NORWAY</t>
  </si>
  <si>
    <t>Drangsnes, ICELAND</t>
  </si>
  <si>
    <t>Dranske, MV, GERMANY</t>
  </si>
  <si>
    <t>Drapetzona, GREECE</t>
  </si>
  <si>
    <t>Dresden, SN, GERMANY</t>
  </si>
  <si>
    <t>Dreumel, NETHERLANDS</t>
  </si>
  <si>
    <t>Driel, NETHERLANDS</t>
  </si>
  <si>
    <t>Driesum, NETHERLANDS</t>
  </si>
  <si>
    <t>Drøbak, 2, NORWAY</t>
  </si>
  <si>
    <t>Drochtersen, NI, GERMANY</t>
  </si>
  <si>
    <t>Drogheda, IRELAND</t>
  </si>
  <si>
    <t>Dromore, BNB, UNITED KINGDOM</t>
  </si>
  <si>
    <t>Drongen, VOV, BELGIUM</t>
  </si>
  <si>
    <t>Drottningholm, AB, SWEDEN</t>
  </si>
  <si>
    <t>Druif, ARUBA</t>
  </si>
  <si>
    <t>Drzkov, CZECH REPUBLIC</t>
  </si>
  <si>
    <t>Dubai, UNITED ARAB EMIRATES</t>
  </si>
  <si>
    <t>Dublin, IRELAND</t>
  </si>
  <si>
    <t>Dublin, ON, CANADA</t>
  </si>
  <si>
    <t>Dubrovnik, CROATIA</t>
  </si>
  <si>
    <t>Dubuque, IA, UNITED STATES</t>
  </si>
  <si>
    <t>Ducos, NEW CALEDONIA</t>
  </si>
  <si>
    <t>Dudinka, RUSSIAN FEDERATION</t>
  </si>
  <si>
    <t>Duffel, VAN, BELGIUM</t>
  </si>
  <si>
    <t>Dugi Rat, CROATIA</t>
  </si>
  <si>
    <t>Duisburg, NW, GERMANY</t>
  </si>
  <si>
    <t>Duivendrecht, NETHERLANDS</t>
  </si>
  <si>
    <t>Dukenburg, NETHERLANDS</t>
  </si>
  <si>
    <t>Dulag, PHILIPPINES</t>
  </si>
  <si>
    <t>Dulang Marine Terminal, INSTALLATIONS IN INTERNATIONAL WATERS</t>
  </si>
  <si>
    <t>Duluth, MN, UNITED STATES</t>
  </si>
  <si>
    <t>Dumaguete, PHILIPPINES</t>
  </si>
  <si>
    <t>Dumai, Sumatra, INDONESIA</t>
  </si>
  <si>
    <t>Dumfries, DGY, UNITED KINGDOM</t>
  </si>
  <si>
    <t>Dumont d'Urveille, ANTARCTICA</t>
  </si>
  <si>
    <t>Dún Laoghaire, IRELAND</t>
  </si>
  <si>
    <t>Dunapataj, HUNGARY</t>
  </si>
  <si>
    <t>Dunaremete, HUNGARY</t>
  </si>
  <si>
    <t>Dunaújváros, HUNGARY</t>
  </si>
  <si>
    <t>Dunavecse, HUNGARY</t>
  </si>
  <si>
    <t>Dunbar, ELN, UNITED KINGDOM</t>
  </si>
  <si>
    <t>Duncannon, IRELAND</t>
  </si>
  <si>
    <t>Dundalk, IRELAND</t>
  </si>
  <si>
    <t>Dundee, TAY, UNITED KINGDOM</t>
  </si>
  <si>
    <t>Dunedin, OTA, NEW ZEALAND</t>
  </si>
  <si>
    <t>Dungarvan, IRELAND</t>
  </si>
  <si>
    <t>Dungun (Kuala Dungun), MALAYSIA</t>
  </si>
  <si>
    <t>Dunkerque, 59, FRANCE</t>
  </si>
  <si>
    <t>Dunmore East, IRELAND</t>
  </si>
  <si>
    <t>Dunnellon, FL, UNITED STATES</t>
  </si>
  <si>
    <t>Dunoon, STD, UNITED KINGDOM</t>
  </si>
  <si>
    <t>Dunstable, BDF, UNITED KINGDOM</t>
  </si>
  <si>
    <t>Dunston, TWR, UNITED KINGDOM</t>
  </si>
  <si>
    <t>Dupnica, BULGARIA</t>
  </si>
  <si>
    <t>Dupo, IL, UNITED STATES</t>
  </si>
  <si>
    <t>Duquesne, PA, UNITED STATES</t>
  </si>
  <si>
    <t>Duran, ECUADOR</t>
  </si>
  <si>
    <t>Duravel, 46, FRANCE</t>
  </si>
  <si>
    <t>Durazno, URUGUAY</t>
  </si>
  <si>
    <t>Durban, SOUTH AFRICA</t>
  </si>
  <si>
    <t>Durham, DUR, UNITED KINGDOM</t>
  </si>
  <si>
    <t>Dürnstein, AUSTRIA</t>
  </si>
  <si>
    <t>Durrës, ALBANIA</t>
  </si>
  <si>
    <t>Dusavik, 11, NORWAY</t>
  </si>
  <si>
    <t>Dusky Sound, NEW ZEALAND</t>
  </si>
  <si>
    <t>Düsseldorf, NW, GERMANY</t>
  </si>
  <si>
    <t>Dusslingen, BW, GERMANY</t>
  </si>
  <si>
    <t>Dutch Harbor, AK, UNITED STATES</t>
  </si>
  <si>
    <t>Dutzow, MO, UNITED STATES</t>
  </si>
  <si>
    <t>Dwarka, GJ, INDIA</t>
  </si>
  <si>
    <t>Dwarka (Rupen), GJ, INDIA</t>
  </si>
  <si>
    <t>Chercq, WHT, BELGIUM</t>
  </si>
  <si>
    <t>Cherepovets, RUSSIAN FEDERATION</t>
  </si>
  <si>
    <t>Cherokee, AL, UNITED STATES</t>
  </si>
  <si>
    <t>Cherryfield, ME, UNITED STATES</t>
  </si>
  <si>
    <t>Chertal, WLG, BELGIUM</t>
  </si>
  <si>
    <t>Chesapeake, VA, UNITED STATES</t>
  </si>
  <si>
    <t>Chessy, 77, FRANCE</t>
  </si>
  <si>
    <t>Chester, PA, UNITED STATES</t>
  </si>
  <si>
    <t>Chester, NS, CANADA</t>
  </si>
  <si>
    <t>Chester, CHS, UNITED KINGDOM</t>
  </si>
  <si>
    <t>Chesterfield, NH, UNITED STATES</t>
  </si>
  <si>
    <t>Chesterfield Inlet, NU, CANADA</t>
  </si>
  <si>
    <t>Chetek, WI, UNITED STATES</t>
  </si>
  <si>
    <t>Bolton, GTM, UNITED KINGDOM</t>
  </si>
  <si>
    <t>Bolton Landing, NY, UNITED STATES</t>
  </si>
  <si>
    <t>Bolu, 14, TURKEY</t>
  </si>
  <si>
    <t>Bolungarvik, ICELAND</t>
  </si>
  <si>
    <t>Boma, 46, JAPAN</t>
  </si>
  <si>
    <t>Boma, CONGO, THE DEMOCRATIC REPUBLIC OF T</t>
  </si>
  <si>
    <t>Bømlo, 12, NORWAY</t>
  </si>
  <si>
    <t>Bompas, 66, FRANCE</t>
  </si>
  <si>
    <t>Bo'ness, FAL, UNITED KINGDOM</t>
  </si>
  <si>
    <t>Bong Son, VIET NAM</t>
  </si>
  <si>
    <t>Bongards, MN, UNITED STATES</t>
  </si>
  <si>
    <t>Bonggala, INDONESIA</t>
  </si>
  <si>
    <t>Bonifacio, 2A, FRANCE</t>
  </si>
  <si>
    <t>Bonifay, FL, UNITED STATES</t>
  </si>
  <si>
    <t>Bonn, NW, GERMANY</t>
  </si>
  <si>
    <t>Bonny, NIGERIA</t>
  </si>
  <si>
    <t>Bonsecours, 76, FRANCE</t>
  </si>
  <si>
    <t>Bontang, Kl, INDONESIA</t>
  </si>
  <si>
    <t>Bonthe, SIERRA LEONE</t>
  </si>
  <si>
    <t>Booby Island, QL, AUSTRALIA</t>
  </si>
  <si>
    <t>Boom, VAN, BELGIUM</t>
  </si>
  <si>
    <t>Boornzwaag, NETHERLANDS</t>
  </si>
  <si>
    <t>Boornzwaag over de Wielen, NETHERLANDS</t>
  </si>
  <si>
    <t>Boorsem, VLI, BELGIUM</t>
  </si>
  <si>
    <t>Boortmeerbeek, VBR, BELGIUM</t>
  </si>
  <si>
    <t>Bootle, MSY, UNITED KINGDOM</t>
  </si>
  <si>
    <t>Boqueron, CUBA</t>
  </si>
  <si>
    <t>Bora-Bora, FRENCH POLYNESIA</t>
  </si>
  <si>
    <t>Bordeaux, 33, FRANCE</t>
  </si>
  <si>
    <t>Borden, PE, CANADA</t>
  </si>
  <si>
    <t>Bordeyri, ICELAND</t>
  </si>
  <si>
    <t>Borensberg, E, SWEDEN</t>
  </si>
  <si>
    <t>Borg, NORWAY</t>
  </si>
  <si>
    <t>Borgarfjørdur eystri, ICELAND</t>
  </si>
  <si>
    <t>Borgarnes, ICELAND</t>
  </si>
  <si>
    <t>Börgemoor, NI, GERMANY</t>
  </si>
  <si>
    <t>Borgholm, H, SWEDEN</t>
  </si>
  <si>
    <t>Borgo Sabotino, ITALY</t>
  </si>
  <si>
    <t>Borgsweer, NETHERLANDS</t>
  </si>
  <si>
    <t>Borkenes, 19, NORWAY</t>
  </si>
  <si>
    <t>Borkum, NI, GERMANY</t>
  </si>
  <si>
    <t>Borliai-Mandla, MH, INDIA</t>
  </si>
  <si>
    <t>Bornem, VAN, BELGIUM</t>
  </si>
  <si>
    <t>Börnsen, SH, GERMANY</t>
  </si>
  <si>
    <t>Boroko, PAPUA NEW GUINEA</t>
  </si>
  <si>
    <t>Borongan, PHILIPPINES</t>
  </si>
  <si>
    <t>Borre, 7, NORWAY</t>
  </si>
  <si>
    <t>Borschütz, BR, GERMANY</t>
  </si>
  <si>
    <t>Borsfleth, SH, GERMANY</t>
  </si>
  <si>
    <t>Borssele, NETHERLANDS</t>
  </si>
  <si>
    <t>Bortfeld, NI, GERMANY</t>
  </si>
  <si>
    <t>Borya, MH, INDIA</t>
  </si>
  <si>
    <t>Boryeong, 44, KOREA, REPUBLIC OF</t>
  </si>
  <si>
    <t>Boshnyakovo, RUSSIAN FEDERATION</t>
  </si>
  <si>
    <t>Bosley, CHS, UNITED KINGDOM</t>
  </si>
  <si>
    <t>Bosscherheide, NETHERLANDS</t>
  </si>
  <si>
    <t>Bossuit, VWV, BELGIUM</t>
  </si>
  <si>
    <t>Boston, MA, UNITED STATES</t>
  </si>
  <si>
    <t>Boston, LIN, UNITED KINGDOM</t>
  </si>
  <si>
    <t>Boston/Davao, PHILIPPINES</t>
  </si>
  <si>
    <t>Botans, 90, FRANCE</t>
  </si>
  <si>
    <t>Botany Bay, NS, AUSTRALIA</t>
  </si>
  <si>
    <t>Botas, TURKEY</t>
  </si>
  <si>
    <t>Ikuchi, 34, JAPAN</t>
  </si>
  <si>
    <t>Ikunohama, 37, JAPAN</t>
  </si>
  <si>
    <t>Ilfracombe, UNITED KINGDOM</t>
  </si>
  <si>
    <t>Ilheus, BA, BRAZIL</t>
  </si>
  <si>
    <t>Iligan, Mindanao, PHILIPPINES</t>
  </si>
  <si>
    <t>Illichivs'k, UKRAINE</t>
  </si>
  <si>
    <t>Illikhoven, NETHERLANDS</t>
  </si>
  <si>
    <t>Illorqortoormiut (Scoresbysund), GREENLAND</t>
  </si>
  <si>
    <t>Ilo, PERU</t>
  </si>
  <si>
    <t>Iloilo, Panay, PHILIPPINES</t>
  </si>
  <si>
    <t>Ilok, CROATIA</t>
  </si>
  <si>
    <t>Ilulissat (Jakobshavn), GREENLAND</t>
  </si>
  <si>
    <t>Imabari, 38, JAPAN</t>
  </si>
  <si>
    <t>Imafuku, 42, JAPAN</t>
  </si>
  <si>
    <t>Imagire, 36, JAPAN</t>
  </si>
  <si>
    <t>Imam Hasan, IRAN, ISLAMIC REPUBLIC OF</t>
  </si>
  <si>
    <t>Imari, 41, JAPAN</t>
  </si>
  <si>
    <t>Imatra, ES, FINLAND</t>
  </si>
  <si>
    <t>Imazato, 42, JAPAN</t>
  </si>
  <si>
    <t>Imazu, 38, JAPAN</t>
  </si>
  <si>
    <t>Imbituba, SC, BRAZIL</t>
  </si>
  <si>
    <t>Imi, 44, JAPAN</t>
  </si>
  <si>
    <t>Immingham, HUM, UNITED KINGDOM</t>
  </si>
  <si>
    <t>Imperia, ITALY</t>
  </si>
  <si>
    <t>Imperial, SK, CANADA</t>
  </si>
  <si>
    <t>Imroz, 17, TURKEY</t>
  </si>
  <si>
    <t>Ina, 42, JAPAN</t>
  </si>
  <si>
    <t>Inagua, BAHAMAS</t>
  </si>
  <si>
    <t>Inampulugan Island, PHILIPPINES</t>
  </si>
  <si>
    <t>Inatori, 22, JAPAN</t>
  </si>
  <si>
    <t>Inazawa, 23, JAPAN</t>
  </si>
  <si>
    <t>Incheon, 28, KOREA, REPUBLIC OF</t>
  </si>
  <si>
    <t>Incisa In Val d'Arno, ITALY</t>
  </si>
  <si>
    <t>Inderøy, 17, NORWAY</t>
  </si>
  <si>
    <t>Indohji, 42, JAPAN</t>
  </si>
  <si>
    <t>Ine, 26, JAPAN</t>
  </si>
  <si>
    <t>Inebolu, 37, TURKEY</t>
  </si>
  <si>
    <t>Ingelheim, RP, GERMANY</t>
  </si>
  <si>
    <t>Ingelmunster, VWV, BELGIUM</t>
  </si>
  <si>
    <t>Ingeniero White/Bahia Blanca, B, ARGENTINA</t>
  </si>
  <si>
    <t>Ingleside, TX, UNITED STATES</t>
  </si>
  <si>
    <t>Ingoldmells, LIN, UNITED KINGDOM</t>
  </si>
  <si>
    <t>Ingolstadt, BY, GERMANY</t>
  </si>
  <si>
    <t>Ingrandes-sur-Loire, 49, FRANCE</t>
  </si>
  <si>
    <t>Inhambane, MOZAMBIQUE</t>
  </si>
  <si>
    <t>Iniö, LS, FINLAND</t>
  </si>
  <si>
    <t>Inkom, ID, UNITED STATES</t>
  </si>
  <si>
    <t>Inkoo (Ingå), ES, FINLAND</t>
  </si>
  <si>
    <t>Amagansett, NY, UNITED STATES</t>
  </si>
  <si>
    <t>Amagasaki, 28, JAPAN</t>
  </si>
  <si>
    <t>AmagasakiNishinomiyaAshiya, 28, JAPAN</t>
  </si>
  <si>
    <t>Amaji, 39, JAPAN</t>
  </si>
  <si>
    <t>Åmål, O, SWEDEN</t>
  </si>
  <si>
    <t>Amalfi, ITALY</t>
  </si>
  <si>
    <t>Amamapare, Ij, INDONESIA</t>
  </si>
  <si>
    <t>Amamioshima, 46, JAPAN</t>
  </si>
  <si>
    <t>Amapala, HONDURAS</t>
  </si>
  <si>
    <t>Amasaki, 38, JAPAN</t>
  </si>
  <si>
    <t>Amasra, 67, TURKEY</t>
  </si>
  <si>
    <t>Amatsuke, 43, JAPAN</t>
  </si>
  <si>
    <t>Amay, WLG, BELGIUM</t>
  </si>
  <si>
    <t>Amayé-sur-Orne, 14, FRANCE</t>
  </si>
  <si>
    <t>Ambarli, 66, TURKEY</t>
  </si>
  <si>
    <t>Amberg, BY, GERMANY</t>
  </si>
  <si>
    <t>Amble, NBL, UNITED KINGDOM</t>
  </si>
  <si>
    <t>Ambleside, CMA, UNITED KINGDOM</t>
  </si>
  <si>
    <t>Ambon, Molucas, INDONESIA</t>
  </si>
  <si>
    <t>Ambriz, ANGOLA</t>
  </si>
  <si>
    <t>Ameland, NETHERLANDS</t>
  </si>
  <si>
    <t>Amelsbüren, NW, GERMANY</t>
  </si>
  <si>
    <t>Amendeuix-Oneix, 64, FRANCE</t>
  </si>
  <si>
    <t>Amfilochía, GREECE</t>
  </si>
  <si>
    <t>Amherstburg, ON, CANADA</t>
  </si>
  <si>
    <t>Amiens, 80, FRANCE</t>
  </si>
  <si>
    <t>Amiya, 32, JAPAN</t>
  </si>
  <si>
    <t>Ammerland, BY, GERMANY</t>
  </si>
  <si>
    <t>Amolianí, GREECE</t>
  </si>
  <si>
    <t>Ampenan, Bali, INDONESIA</t>
  </si>
  <si>
    <t>Ampsin, WLG, BELGIUM</t>
  </si>
  <si>
    <t>Ampuero, SPAIN</t>
  </si>
  <si>
    <t>Amsterdam, NETHERLANDS</t>
  </si>
  <si>
    <t>Amuay, VENEZUELA</t>
  </si>
  <si>
    <t>Amunitan/Aparri, PHILIPPINES</t>
  </si>
  <si>
    <t>Amura, 43, JAPAN</t>
  </si>
  <si>
    <t>Amurogama, 46, JAPAN</t>
  </si>
  <si>
    <t>An Ping, TAIWAN, PROVINCE OF CHINA</t>
  </si>
  <si>
    <t>Anadarko, OK, UNITED STATES</t>
  </si>
  <si>
    <t>Isla de Pascua, VS, CHILE</t>
  </si>
  <si>
    <t>Isla Guarello, CHILE</t>
  </si>
  <si>
    <t>Isla Guarello, MA, CHILE</t>
  </si>
  <si>
    <t>Isla Mujeres, ROO, MEXICO</t>
  </si>
  <si>
    <t>Isla San Marcos, BCS, MEXICO</t>
  </si>
  <si>
    <t>Island Falls, ME, UNITED STATES</t>
  </si>
  <si>
    <t>Isle of Grain, KEN, UNITED KINGDOM</t>
  </si>
  <si>
    <t>Isle of Man, IOM, UNITED KINGDOM</t>
  </si>
  <si>
    <t>Ismailia, EGYPT</t>
  </si>
  <si>
    <t>Isnäs, ES, FINLAND</t>
  </si>
  <si>
    <t>Isola del Giglio, ITALY</t>
  </si>
  <si>
    <t>Isola Santo Stefano, ITALY</t>
  </si>
  <si>
    <t>Isozaki, 8, JAPAN</t>
  </si>
  <si>
    <t>Issai, 39, JAPAN</t>
  </si>
  <si>
    <t>Isshiki, 23, JAPAN</t>
  </si>
  <si>
    <t>Isso, 46, JAPAN</t>
  </si>
  <si>
    <t>Issum, NW, GERMANY</t>
  </si>
  <si>
    <t>Ist, CROATIA</t>
  </si>
  <si>
    <t>Istanbul, 34, TURKEY</t>
  </si>
  <si>
    <t>Isthmía, GREECE</t>
  </si>
  <si>
    <t>Isuwan, 46, JAPAN</t>
  </si>
  <si>
    <t>Ita Enramada, PARAGUAY</t>
  </si>
  <si>
    <t>Itajai, SC, BRAZIL</t>
  </si>
  <si>
    <t>Itako, 8, JAPAN</t>
  </si>
  <si>
    <t>Itapemirim, ES, BRAZIL</t>
  </si>
  <si>
    <t>Itaqui, MA, BRAZIL</t>
  </si>
  <si>
    <t>Itaqui, RS, BRAZIL</t>
  </si>
  <si>
    <t>Itchenor, WSX, UNITED KINGDOM</t>
  </si>
  <si>
    <t>Itea, GREECE</t>
  </si>
  <si>
    <t>Ithaki (Ithaca), GREECE</t>
  </si>
  <si>
    <t>Itoh, Shimane, 32, JAPAN</t>
  </si>
  <si>
    <t>Itoh, Shizuoka, 22, JAPAN</t>
  </si>
  <si>
    <t>Itozaki, 34, JAPAN</t>
  </si>
  <si>
    <t>Itsukushima, 34, JAPAN</t>
  </si>
  <si>
    <t>Itter (Ittre), WBR, BELGIUM</t>
  </si>
  <si>
    <t>Itteren, NETHERLANDS</t>
  </si>
  <si>
    <t>Itzehoe, SH, GERMANY</t>
  </si>
  <si>
    <t>Iuka, MS, UNITED STATES</t>
  </si>
  <si>
    <t>Iurreta, SPAIN</t>
  </si>
  <si>
    <t>Ivanovo, RUSSIAN FEDERATION</t>
  </si>
  <si>
    <t>Ivigtut, GREENLAND</t>
  </si>
  <si>
    <t>Ivoz-Ramet, WLG, BELGIUM</t>
  </si>
  <si>
    <t>Iwafune, 15, JAPAN</t>
  </si>
  <si>
    <t>Iwagi,Ehime, 38, JAPAN</t>
  </si>
  <si>
    <t>Iwaki, 7, JAPAN</t>
  </si>
  <si>
    <t>Iwakuni, 35, JAPAN</t>
  </si>
  <si>
    <t>Iwamatsu, 38, JAPAN</t>
  </si>
  <si>
    <t>Iwanai, 1, JAPAN</t>
  </si>
  <si>
    <t>Iwaya, 28, JAPAN</t>
  </si>
  <si>
    <t>Iwayadomari, 46, JAPAN</t>
  </si>
  <si>
    <t>Iwierzyce, POLAND</t>
  </si>
  <si>
    <t>Iwojima, Kagoshima, 46, JAPAN</t>
  </si>
  <si>
    <t>Iwojima, Nagasaki, 42, JAPAN</t>
  </si>
  <si>
    <t>Ixtapaluca, MEX, MEXICO</t>
  </si>
  <si>
    <t>Iya, 32, JAPAN</t>
  </si>
  <si>
    <t>Iyo, 38, JAPAN</t>
  </si>
  <si>
    <t>Iyomishima, 38, JAPAN</t>
  </si>
  <si>
    <t>Izegem, VWV, BELGIUM</t>
  </si>
  <si>
    <t>Izmail, UKRAINE</t>
  </si>
  <si>
    <t>Izmir, 35, TURKEY</t>
  </si>
  <si>
    <t>Izmit, 41, TURKEY</t>
  </si>
  <si>
    <t>Izola, SLOVENIA</t>
  </si>
  <si>
    <t>Izon, 33, FRANCE</t>
  </si>
  <si>
    <t>Izuhara, 42, JAPAN</t>
  </si>
  <si>
    <t>Izuka, 37, JAPAN</t>
  </si>
  <si>
    <t>Izumi, Aichi, 23, JAPAN</t>
  </si>
  <si>
    <t>Izumi, Nagasaki, 42, JAPAN</t>
  </si>
  <si>
    <t>Izumisano, 27, JAPAN</t>
  </si>
  <si>
    <t>Izumo, 32, JAPAN</t>
  </si>
  <si>
    <t>Jabiru Venture (oil terminal), NT, AUSTRALIA</t>
  </si>
  <si>
    <t>Jablanac, CROATIA</t>
  </si>
  <si>
    <t>Jablonné nad Orlicí, CZECH REPUBLIC</t>
  </si>
  <si>
    <t>Jaboatão, PE, BRAZIL</t>
  </si>
  <si>
    <t>Jackman, ME, UNITED STATES</t>
  </si>
  <si>
    <t>Jacksboro, TN, UNITED STATES</t>
  </si>
  <si>
    <t>Jacksonville, FL, UNITED STATES</t>
  </si>
  <si>
    <t>Jacmel, HAITI</t>
  </si>
  <si>
    <t>Jacqueville, CÔTE D'IVOIRE</t>
  </si>
  <si>
    <t>Nemuro, 1, JAPAN</t>
  </si>
  <si>
    <t>Nenasi, MALAYSIA</t>
  </si>
  <si>
    <t>Nenokuchi, 2, JAPAN</t>
  </si>
  <si>
    <t>Neo, 42, JAPAN</t>
  </si>
  <si>
    <t>Neodesha, KS, UNITED STATES</t>
  </si>
  <si>
    <t>Néon Karlovásion, GREECE</t>
  </si>
  <si>
    <t>Népoui, NEW CALEDONIA</t>
  </si>
  <si>
    <t>Neptune City, NJ, UNITED STATES</t>
  </si>
  <si>
    <t>Neratovice, CZECH REPUBLIC</t>
  </si>
  <si>
    <t>Nes, NETHERLANDS</t>
  </si>
  <si>
    <t>Nes aan de Amstel, NETHERLANDS</t>
  </si>
  <si>
    <t>Nesbit, MS, UNITED STATES</t>
  </si>
  <si>
    <t>Neskaupstadur, ICELAND</t>
  </si>
  <si>
    <t>Nesna, NORWAY</t>
  </si>
  <si>
    <t>Nesodden, 2, NORWAY</t>
  </si>
  <si>
    <t>Nessebar, BULGARIA</t>
  </si>
  <si>
    <t>Nesseby, 20, NORWAY</t>
  </si>
  <si>
    <t>Nessersluis, NETHERLANDS</t>
  </si>
  <si>
    <t>Nesset, 15, NORWAY</t>
  </si>
  <si>
    <t>Nessmersiel, NI, GERMANY</t>
  </si>
  <si>
    <t>Netanya, ISRAEL</t>
  </si>
  <si>
    <t>Nethy Bridge, HLD, UNITED KINGDOM</t>
  </si>
  <si>
    <t>Nettuno, ITALY</t>
  </si>
  <si>
    <t>Neuenschleuse, NI, GERMANY</t>
  </si>
  <si>
    <t>Neuessen, NW, GERMANY</t>
  </si>
  <si>
    <t>Neufahrwasser, POLAND</t>
  </si>
  <si>
    <t>Neuf-Brisach, 68, FRANCE</t>
  </si>
  <si>
    <t>Neufeld, SH, GERMANY</t>
  </si>
  <si>
    <t>Neufelden, AUSTRIA</t>
  </si>
  <si>
    <t>Neuharlingersiel, NI, GERMANY</t>
  </si>
  <si>
    <t>Neuhaus an der Oste, NI, GERMANY</t>
  </si>
  <si>
    <t>Neuland/Elbe, NI, GERMANY</t>
  </si>
  <si>
    <t>Neumagen, RP, GERMANY</t>
  </si>
  <si>
    <t>Neumarkt-Sankt Veit, BY, GERMANY</t>
  </si>
  <si>
    <t>Neuscharrel, NI, GERMANY</t>
  </si>
  <si>
    <t>Neuss, NW, GERMANY</t>
  </si>
  <si>
    <t>Neustadt in Holstein, SH, GERMANY</t>
  </si>
  <si>
    <t>Neustadt-Glewe, MV, GERMANY</t>
  </si>
  <si>
    <t>Neuville-sous-Huy, WLG, BELGIUM</t>
  </si>
  <si>
    <t>Neuwied, RP, GERMANY</t>
  </si>
  <si>
    <t>Nevele, VOV, BELGIUM</t>
  </si>
  <si>
    <t>Nevelsk, RUSSIAN FEDERATION</t>
  </si>
  <si>
    <t>Nevers, 58, FRANCE</t>
  </si>
  <si>
    <t>Nevis, SAINT KITTS AND NEVIS</t>
  </si>
  <si>
    <t>Nevoy, 45, FRANCE</t>
  </si>
  <si>
    <t>New Amsterdam, GUYANA</t>
  </si>
  <si>
    <t>New Bedford, MA, UNITED STATES</t>
  </si>
  <si>
    <t>Jelsa, CROATIA</t>
  </si>
  <si>
    <t>Jemeppe-sur-Sambre, WNA, BELGIUM</t>
  </si>
  <si>
    <t>Jemgum, NI, GERMANY</t>
  </si>
  <si>
    <t>Jenks, OK, UNITED STATES</t>
  </si>
  <si>
    <t>Jérémie, HAITI</t>
  </si>
  <si>
    <t>Jersey, JSY, UNITED KINGDOM</t>
  </si>
  <si>
    <t>Jersey City, NJ, UNITED STATES</t>
  </si>
  <si>
    <t>Jervis Inlet, BC, CANADA</t>
  </si>
  <si>
    <t>Jesenice, SLOVENIA</t>
  </si>
  <si>
    <t>Jettingen, BY, GERMANY</t>
  </si>
  <si>
    <t>Jiamusi, 23, CHINA</t>
  </si>
  <si>
    <t>Jiangmen, 44, CHINA</t>
  </si>
  <si>
    <t>Jiangshan, 45, CHINA</t>
  </si>
  <si>
    <t>Jiangyin, 32, CHINA</t>
  </si>
  <si>
    <t>Jiangyin, 35, CHINA</t>
  </si>
  <si>
    <t>Jiao Xin, 44, CHINA</t>
  </si>
  <si>
    <t>Jiayin, 23, CHINA</t>
  </si>
  <si>
    <t>Jicaral, P, COSTA RICA</t>
  </si>
  <si>
    <t>Jieh, LEBANON</t>
  </si>
  <si>
    <t>Jimenez/Ozamis, PHILIPPINES</t>
  </si>
  <si>
    <t>Jinghong, 53, CHINA</t>
  </si>
  <si>
    <t>Jingtang (Tangshan), 13, CHINA</t>
  </si>
  <si>
    <t>Jinguzhou, 44, CHINA</t>
  </si>
  <si>
    <t>Jinhae, 48, KOREA, REPUBLIC OF</t>
  </si>
  <si>
    <t>Jinja, UGANDA</t>
  </si>
  <si>
    <t>Jinzhou, 21, CHINA</t>
  </si>
  <si>
    <t>Jiujiang, 36, CHINA</t>
  </si>
  <si>
    <t>Jiuzhou, 44, CHINA</t>
  </si>
  <si>
    <t>Jiwani, PAKISTAN</t>
  </si>
  <si>
    <t>Jizan, SAUDI ARABIA</t>
  </si>
  <si>
    <t>Joao Pessoa, PB, BRAZIL</t>
  </si>
  <si>
    <t>Jobstown, NJ, UNITED STATES</t>
  </si>
  <si>
    <t>Jodia, GJ, INDIA</t>
  </si>
  <si>
    <t>Joensuu, IS, FINLAND</t>
  </si>
  <si>
    <t>Joetsu, 15, JAPAN</t>
  </si>
  <si>
    <t>Johannedal, SWEDEN</t>
  </si>
  <si>
    <t>Johnson, AR, UNITED STATES</t>
  </si>
  <si>
    <t>Johnston Atoll, 67, UNITED STATES MINOR OUTLYING ISLAND</t>
  </si>
  <si>
    <t>Johnstonebridge, DGY, UNITED KINGDOM</t>
  </si>
  <si>
    <t>Johor Bahru, MALAYSIA</t>
  </si>
  <si>
    <t>Jokawauchi, 46, JAPAN</t>
  </si>
  <si>
    <t>Jolo, PHILIPPINES</t>
  </si>
  <si>
    <t>Jondal, 12, NORWAY</t>
  </si>
  <si>
    <t>Jonesport, ME, UNITED STATES</t>
  </si>
  <si>
    <t>Jönköping, F, SWEDEN</t>
  </si>
  <si>
    <t>Jonoshita, 42, JAPAN</t>
  </si>
  <si>
    <t>Jons, 1, FRANCE</t>
  </si>
  <si>
    <t>Jörlanda, O, SWEDEN</t>
  </si>
  <si>
    <t>Jørpeland, 12, NORWAY</t>
  </si>
  <si>
    <t>Jose Ignacio Terminal, URUGUAY</t>
  </si>
  <si>
    <t>Jose Panganiban, Luzon, PHILIPPINES</t>
  </si>
  <si>
    <t>Jose Terminal, VENEZUELA</t>
  </si>
  <si>
    <t>Jössen, NW, GERMANY</t>
  </si>
  <si>
    <t>Jøssinghamn, 11, NORWAY</t>
  </si>
  <si>
    <t>Jouarre, 77, FRANCE</t>
  </si>
  <si>
    <t>Joutseno, ES, FINLAND</t>
  </si>
  <si>
    <t>Juan Carlos Primero, ANTARCTICA</t>
  </si>
  <si>
    <t>Juan Fernández, VS, CHILE</t>
  </si>
  <si>
    <t>Nicaro, CUBA</t>
  </si>
  <si>
    <t>Nice, 6, FRANCE</t>
  </si>
  <si>
    <t>Nichinan, 45, JAPAN</t>
  </si>
  <si>
    <t>Nicholls, GA, UNITED STATES</t>
  </si>
  <si>
    <t>Nicosia, CYPRUS</t>
  </si>
  <si>
    <t>Nidhríon, GREECE</t>
  </si>
  <si>
    <t>Nido Terminal, PHILIPPINES</t>
  </si>
  <si>
    <t>Niehl/Köln, NW, GERMANY</t>
  </si>
  <si>
    <t>Kada, 30, JAPAN</t>
  </si>
  <si>
    <t>Kadan, CZECH REPUBLIC</t>
  </si>
  <si>
    <t>Kadmat Is, LD, INDIA</t>
  </si>
  <si>
    <t>Kadokawa, 45, JAPAN</t>
  </si>
  <si>
    <t>Kadokura, 46, JAPAN</t>
  </si>
  <si>
    <t>Kåfjord, 20, NORWAY</t>
  </si>
  <si>
    <t>Kafuka, 1, JAPAN</t>
  </si>
  <si>
    <t>Kafuri, 40, JAPAN</t>
  </si>
  <si>
    <t>Kaga, Shimane, 32, JAPAN</t>
  </si>
  <si>
    <t>Kagami, 43, JAPAN</t>
  </si>
  <si>
    <t>Kåge, AC, SWEDEN</t>
  </si>
  <si>
    <t>Kagghamra, SWEDEN</t>
  </si>
  <si>
    <t>Kagoshima, 46, JAPAN</t>
  </si>
  <si>
    <t>Kahayan Bay, INDONESIA</t>
  </si>
  <si>
    <t>Kahl am Main, BY, GERMANY</t>
  </si>
  <si>
    <t>Kaiapoi, CAN, NEW ZEALAND</t>
  </si>
  <si>
    <t>Kaifeng, 41, CHINA</t>
  </si>
  <si>
    <t>Kaigata, 46, JAPAN</t>
  </si>
  <si>
    <t>Kaikoura, CAN, NEW ZEALAND</t>
  </si>
  <si>
    <t>Kaimt, RP, GERMANY</t>
  </si>
  <si>
    <t>Kain, WHT, BELGIUM</t>
  </si>
  <si>
    <t>Kainan, 30, JAPAN</t>
  </si>
  <si>
    <t>Kairuku, PAPUA NEW GUINEA</t>
  </si>
  <si>
    <t>Kaita, 34, JAPAN</t>
  </si>
  <si>
    <t>Kaitangata, OTA, NEW ZEALAND</t>
  </si>
  <si>
    <t>Kaizaki, 32, JAPAN</t>
  </si>
  <si>
    <t>Kajiki, 46, JAPAN</t>
  </si>
  <si>
    <t>Kakap Marine Terminal, INSTALLATIONS IN INTERNATIONAL WATERS</t>
  </si>
  <si>
    <t>Kakapo, PAPUA NEW GUINEA</t>
  </si>
  <si>
    <t>Kakeroma, 46, JAPAN</t>
  </si>
  <si>
    <t>Kakinada, AP, INDIA</t>
  </si>
  <si>
    <t>Kakogawa, 28, JAPAN</t>
  </si>
  <si>
    <t>Kalabahi, INDONESIA</t>
  </si>
  <si>
    <t>Kalajoki, OL, FINLAND</t>
  </si>
  <si>
    <t>Kalamaki, GREECE</t>
  </si>
  <si>
    <t>Kalamansig, PHILIPPINES</t>
  </si>
  <si>
    <t>Kalamáta, GREECE</t>
  </si>
  <si>
    <t>Kalba, UNITED ARAB EMIRATES</t>
  </si>
  <si>
    <t>Kalbut Situbondo, INDONESIA</t>
  </si>
  <si>
    <t>Kalilimenes, GREECE</t>
  </si>
  <si>
    <t>Nishibe, 38, JAPAN</t>
  </si>
  <si>
    <t>Nishiesan, 1, JAPAN</t>
  </si>
  <si>
    <t>Nishihara, 47, JAPAN</t>
  </si>
  <si>
    <t>Nishikata, 46, JAPAN</t>
  </si>
  <si>
    <t>Nishiki, 27, JAPAN</t>
  </si>
  <si>
    <t>Nishimaizuru, 26, JAPAN</t>
  </si>
  <si>
    <t>Nishimura, 32, JAPAN</t>
  </si>
  <si>
    <t>Nishinaka, 38, JAPAN</t>
  </si>
  <si>
    <t>Nishinomiya, 28, JAPAN</t>
  </si>
  <si>
    <t>Nishinoomote, 46, JAPAN</t>
  </si>
  <si>
    <t>Nishishioya, 46, JAPAN</t>
  </si>
  <si>
    <t>Nishiura, 22, JAPAN</t>
  </si>
  <si>
    <t>Nisiros, GREECE</t>
  </si>
  <si>
    <t>Nita, 42, JAPAN</t>
  </si>
  <si>
    <t>Niteroi, RJ, BRAZIL</t>
  </si>
  <si>
    <t>Nitti, SIERRA LEONE</t>
  </si>
  <si>
    <t>Niue Island, NIUE</t>
  </si>
  <si>
    <t>Nivti, MH, INDIA</t>
  </si>
  <si>
    <t>Nixon, PA, UNITED STATES</t>
  </si>
  <si>
    <t>Nizhniy Novgorod (ex Gorkiy), RUSSIAN FEDERATION</t>
  </si>
  <si>
    <t>Njardvik, ICELAND</t>
  </si>
  <si>
    <t>Nobeoka, 45, JAPAN</t>
  </si>
  <si>
    <t>Nobeokashinko, 45, JAPAN</t>
  </si>
  <si>
    <t>Nobu/Mitsushima, 42, JAPAN</t>
  </si>
  <si>
    <t>Noeveren, VAN, BELGIUM</t>
  </si>
  <si>
    <t>Nogales, AZ, UNITED STATES</t>
  </si>
  <si>
    <t>Nogaro, 32, FRANCE</t>
  </si>
  <si>
    <t>Nogliki, RUSSIAN FEDERATION</t>
  </si>
  <si>
    <t>Noh, 15, JAPAN</t>
  </si>
  <si>
    <t>Nohara, 26, JAPAN</t>
  </si>
  <si>
    <t>Noheji, 2, JAPAN</t>
  </si>
  <si>
    <t>Noho, 47, JAPAN</t>
  </si>
  <si>
    <t>Noirmoutier-en-l'Ile, 85, FRANCE</t>
  </si>
  <si>
    <t>Nojiri, 46, JAPAN</t>
  </si>
  <si>
    <t>Nokesville, VA, UNITED STATES</t>
  </si>
  <si>
    <t>Nol (ports), O, SWEDEN</t>
  </si>
  <si>
    <t>Nomaike, 46, JAPAN</t>
  </si>
  <si>
    <t>Nome, AK, UNITED STATES</t>
  </si>
  <si>
    <t>Nomi, 45, JAPAN</t>
  </si>
  <si>
    <t>Nomizaki, 43, JAPAN</t>
  </si>
  <si>
    <t>Nonoc/Surigao Del Norte, PHILIPPINES</t>
  </si>
  <si>
    <t>Nonohama, 33, JAPAN</t>
  </si>
  <si>
    <t>Nontron, 24, FRANCE</t>
  </si>
  <si>
    <t>Noordwijk aan Zee, NETHERLANDS</t>
  </si>
  <si>
    <t>Norco, LA, UNITED STATES</t>
  </si>
  <si>
    <t>Norcross, VA, UNITED STATES</t>
  </si>
  <si>
    <t>Nordborg, DENMARK</t>
  </si>
  <si>
    <t>Nordby Havn, Fanø, DENMARK</t>
  </si>
  <si>
    <t>Norddal, 15, NORWAY</t>
  </si>
  <si>
    <t>Norddeich, NI, GERMANY</t>
  </si>
  <si>
    <t>Norden, NI, GERMANY</t>
  </si>
  <si>
    <t>Nordenham, NI, GERMANY</t>
  </si>
  <si>
    <t>Kanoya, 46, JAPAN</t>
  </si>
  <si>
    <t>Kansas City, MO, UNITED STATES</t>
  </si>
  <si>
    <t>Kansas City, KS, UNITED STATES</t>
  </si>
  <si>
    <t>Kantang, THAILAND</t>
  </si>
  <si>
    <t>Kantens, NETHERLANDS</t>
  </si>
  <si>
    <t>Kantlax (Kaitalahti), LS, FINLAND</t>
  </si>
  <si>
    <t>Kantvik, ES, FINLAND</t>
  </si>
  <si>
    <t>Kaohsiung, TAIWAN, PROVINCE OF CHINA</t>
  </si>
  <si>
    <t>Kaolack, SENEGAL</t>
  </si>
  <si>
    <t>Kapellskär, AB, SWEDEN</t>
  </si>
  <si>
    <t>Kappeln, SH, GERMANY</t>
  </si>
  <si>
    <t>Kappelshamn, I, SWEDEN</t>
  </si>
  <si>
    <t>Kapsálion, GREECE</t>
  </si>
  <si>
    <t>Karabiga, 17, TURKEY</t>
  </si>
  <si>
    <t>Karacabey, 16, TURKEY</t>
  </si>
  <si>
    <t>Karachi, PAKISTAN</t>
  </si>
  <si>
    <t>Karachi Container Terminal, PAKISTAN</t>
  </si>
  <si>
    <t>Karachi-Muhammad Bin Qasim, PAKISTAN</t>
  </si>
  <si>
    <t>Karaikal, PY, INDIA</t>
  </si>
  <si>
    <t>Karakizaki, 43, JAPAN</t>
  </si>
  <si>
    <t>Karaköy/Istambul, 34, TURKEY</t>
  </si>
  <si>
    <t>Karakuma, 46, JAPAN</t>
  </si>
  <si>
    <t>Karanja, MH, INDIA</t>
  </si>
  <si>
    <t>Karatomari, 40, JAPAN</t>
  </si>
  <si>
    <t>Karatsu, 41, JAPAN</t>
  </si>
  <si>
    <t>Karavostassi, CYPRUS</t>
  </si>
  <si>
    <t>Karbala, IRAQ</t>
  </si>
  <si>
    <t>Karben, HE, GERMANY</t>
  </si>
  <si>
    <t>Karcag, HUNGARY</t>
  </si>
  <si>
    <t>Kardámyla, GREECE</t>
  </si>
  <si>
    <t>Kårehamn, H, SWEDEN</t>
  </si>
  <si>
    <t>Kariya, Saga, 41, JAPAN</t>
  </si>
  <si>
    <t>Karkar Is, PAPUA NEW GUINEA</t>
  </si>
  <si>
    <t>Karleby (Kokkola), LS, FINLAND</t>
  </si>
  <si>
    <t>Karlholmsbruk, C, SWEDEN</t>
  </si>
  <si>
    <t>Karlobag, CROATIA</t>
  </si>
  <si>
    <t>Karlsborg Axelvik, AC, SWEDEN</t>
  </si>
  <si>
    <t>Karlshamn, K, SWEDEN</t>
  </si>
  <si>
    <t>Karlskrona, K, SWEDEN</t>
  </si>
  <si>
    <t>Karlslunde, DENMARK</t>
  </si>
  <si>
    <t>Karlsøy, 19, NORWAY</t>
  </si>
  <si>
    <t>Karlsruhe, BW, GERMANY</t>
  </si>
  <si>
    <t>Karlstad, S, SWEDEN</t>
  </si>
  <si>
    <t>Karlsvik, X, SWEDEN</t>
  </si>
  <si>
    <t>Karmøy, 11, NORWAY</t>
  </si>
  <si>
    <t>Karmsund, 11, NORWAY</t>
  </si>
  <si>
    <t>Karnin, MV, GERMANY</t>
  </si>
  <si>
    <t>Karö, C, SWEDEN</t>
  </si>
  <si>
    <t>Karolinka, CZECH REPUBLIC</t>
  </si>
  <si>
    <t>Karomatan/Iligan, PHILIPPINES</t>
  </si>
  <si>
    <t>Karosa, Sulawesi, INDONESIA</t>
  </si>
  <si>
    <t>Karskär, X, SWEDEN</t>
  </si>
  <si>
    <t>Kartal, 34, TURKEY</t>
  </si>
  <si>
    <t>Karthaus, NW, GERMANY</t>
  </si>
  <si>
    <t>Karubi, 32, JAPAN</t>
  </si>
  <si>
    <t>Karumba, QL, AUSTRALIA</t>
  </si>
  <si>
    <t>Karuno, 8, JAPAN</t>
  </si>
  <si>
    <t>Karur, TN, INDIA</t>
  </si>
  <si>
    <t>Karwar, KA, INDIA</t>
  </si>
  <si>
    <t>Karystos, GREECE</t>
  </si>
  <si>
    <t>Kas, 7, TURKEY</t>
  </si>
  <si>
    <t>Kas Kong, CAMBODIA</t>
  </si>
  <si>
    <t>Kasado, 35, JAPAN</t>
  </si>
  <si>
    <t>Kasaoka, 33, JAPAN</t>
  </si>
  <si>
    <t>Kasargod, KL, INDIA</t>
  </si>
  <si>
    <t>Kasasa, Kagoshima, 46, JAPAN</t>
  </si>
  <si>
    <t>Kasasa, Yamaguchi, 35, JAPAN</t>
  </si>
  <si>
    <t>Kasaura, 32, JAPAN</t>
  </si>
  <si>
    <t>Kasedo, 46, JAPAN</t>
  </si>
  <si>
    <t>Nøtterøy, 7, NORWAY</t>
  </si>
  <si>
    <t>Nottingham, NTT, UNITED KINGDOM</t>
  </si>
  <si>
    <t>Nouadhibou, MAURITANIA</t>
  </si>
  <si>
    <t>Nouakchott, MAURITANIA</t>
  </si>
  <si>
    <t>Nouméa, NEW CALEDONIA</t>
  </si>
  <si>
    <t>Nousiainen, LS, FINLAND</t>
  </si>
  <si>
    <t>Nova Sofala, MOZAMBIQUE</t>
  </si>
  <si>
    <t>Novalja, CROATIA</t>
  </si>
  <si>
    <t>Novi Vinodolski, CROATIA</t>
  </si>
  <si>
    <t>Novigrad, CROATIA</t>
  </si>
  <si>
    <t>Novodvinsk, RUSSIAN FEDERATION</t>
  </si>
  <si>
    <t>Novomoskovsk, RUSSIAN FEDERATION</t>
  </si>
  <si>
    <t>Novorossiysk, RUSSIAN FEDERATION</t>
  </si>
  <si>
    <t>Nový Vestec, CZECH REPUBLIC</t>
  </si>
  <si>
    <t>Now Shahr, IRAN, ISLAMIC REPUBLIC OF</t>
  </si>
  <si>
    <t>Nowe Warpno, POLAND</t>
  </si>
  <si>
    <t>Nowy Port, POLAND</t>
  </si>
  <si>
    <t>Nueva Gerona, CUBA</t>
  </si>
  <si>
    <t>Nueva Palmira, URUGUAY</t>
  </si>
  <si>
    <t>Nuevitas, CUBA</t>
  </si>
  <si>
    <t>Nuku'alofa, TONGA</t>
  </si>
  <si>
    <t>Kashiwazaki, 15, JAPAN</t>
  </si>
  <si>
    <t>Kasim, Ij, INDONESIA</t>
  </si>
  <si>
    <t>Kasimov, RUSSIAN FEDERATION</t>
  </si>
  <si>
    <t>Kaskö (Kaskinen), LS, FINLAND</t>
  </si>
  <si>
    <t>Kassos, GREECE</t>
  </si>
  <si>
    <t>Kassue, INDONESIA</t>
  </si>
  <si>
    <t>Kastelli Kissamou, GREECE</t>
  </si>
  <si>
    <t>Kastellorizou (ex Megísti), GREECE</t>
  </si>
  <si>
    <t>Kastrup, DENMARK</t>
  </si>
  <si>
    <t>Kasumi, 28, JAPAN</t>
  </si>
  <si>
    <t>Kasumigaura, 8, JAPAN</t>
  </si>
  <si>
    <t>Kata, 24, JAPAN</t>
  </si>
  <si>
    <t>Katadomari, 46, JAPAN</t>
  </si>
  <si>
    <t>Katakami, 33, JAPAN</t>
  </si>
  <si>
    <t>Katakolon, GREECE</t>
  </si>
  <si>
    <t>Kataku, 44, JAPAN</t>
  </si>
  <si>
    <t>Katashima, 39, JAPAN</t>
  </si>
  <si>
    <t>Katasoba, 46, JAPAN</t>
  </si>
  <si>
    <t>Katerveer, NETHERLANDS</t>
  </si>
  <si>
    <t>Katherine, NT, AUSTRALIA</t>
  </si>
  <si>
    <t>Katipunan/Ozamis, PHILIPPINES</t>
  </si>
  <si>
    <t>Katokhí, GREECE</t>
  </si>
  <si>
    <t>Katsumoto, 42, JAPAN</t>
  </si>
  <si>
    <t>Katsuura, Chiba, 12, JAPAN</t>
  </si>
  <si>
    <t>Katsuura, Wakayama, 30, JAPAN</t>
  </si>
  <si>
    <t>Katthammarsvik, I, SWEDEN</t>
  </si>
  <si>
    <t>Katwijk aan den Rijn, NETHERLANDS</t>
  </si>
  <si>
    <t>Kaulille, VLI, BELGIUM</t>
  </si>
  <si>
    <t>Kaupanger, 14, NORWAY</t>
  </si>
  <si>
    <t>Kavála, GREECE</t>
  </si>
  <si>
    <t>Kavaram Is, LD, INDIA</t>
  </si>
  <si>
    <t>Kavi, GJ, INDIA</t>
  </si>
  <si>
    <t>Kavieng, PAPUA NEW GUINEA</t>
  </si>
  <si>
    <t>Kawachi, Kumamoto, 43, JAPAN</t>
  </si>
  <si>
    <t>Kawachi, Nagasaki, 42, JAPAN</t>
  </si>
  <si>
    <t>Kawajiri, Hiroshima, 34, JAPAN</t>
  </si>
  <si>
    <t>Kawajiri, Ibaraki, 8, JAPAN</t>
  </si>
  <si>
    <t>Kawanazu, 38, JAPAN</t>
  </si>
  <si>
    <t>Kawanoe, 38, JAPAN</t>
  </si>
  <si>
    <t>Kawanoishi, 38, JAPAN</t>
  </si>
  <si>
    <t>Kawarago, 8, JAPAN</t>
  </si>
  <si>
    <t>Kawasaki, 14, JAPAN</t>
  </si>
  <si>
    <t>Kawashimo, 32, JAPAN</t>
  </si>
  <si>
    <t>Kawatana, 42, JAPAN</t>
  </si>
  <si>
    <t>Kawauchi, 2, JAPAN</t>
  </si>
  <si>
    <t>Kaysville, UT, UNITED STATES</t>
  </si>
  <si>
    <t>Kayts, SRI LANKA</t>
  </si>
  <si>
    <t>Kazuhara, 37, JAPAN</t>
  </si>
  <si>
    <t>Kazume, 42, JAPAN</t>
  </si>
  <si>
    <t>Kazusaminato, 12, JAPAN</t>
  </si>
  <si>
    <t>Kéa, GREECE</t>
  </si>
  <si>
    <t>Keadby, HUM, UNITED KINGDOM</t>
  </si>
  <si>
    <t>Kebuki, 42, JAPAN</t>
  </si>
  <si>
    <t>Kechi, 42, JAPAN</t>
  </si>
  <si>
    <t>Keelung (Chilung), TAIWAN, PROVINCE OF CHINA</t>
  </si>
  <si>
    <t>Kefken, TURKEY</t>
  </si>
  <si>
    <t>Keflavikurkaupstadur, ICELAND</t>
  </si>
  <si>
    <t>Kegoya, 34, JAPAN</t>
  </si>
  <si>
    <t>Kehl, BW, GERMANY</t>
  </si>
  <si>
    <t>Keighley, WYK, UNITED KINGDOM</t>
  </si>
  <si>
    <t>Keizersveer, NETHERLANDS</t>
  </si>
  <si>
    <t>Kejit, MALAYSIA</t>
  </si>
  <si>
    <t>Kelai, MALDIVES</t>
  </si>
  <si>
    <t>Kelheim, BY, GERMANY</t>
  </si>
  <si>
    <t>Kellinghusen, SH, GERMANY</t>
  </si>
  <si>
    <t>Kellmünz, BY, GERMANY</t>
  </si>
  <si>
    <t>Kelpen, NETHERLANDS</t>
  </si>
  <si>
    <t>Kelshi, MH, INDIA</t>
  </si>
  <si>
    <t>Kelso, WA, UNITED STATES</t>
  </si>
  <si>
    <t>Kelsterbach, HE, GERMANY</t>
  </si>
  <si>
    <t>Coventry, WMD, UNITED KINGDOM</t>
  </si>
  <si>
    <t>Coverack, CON, UNITED KINGDOM</t>
  </si>
  <si>
    <t>Cowes, IOW, UNITED KINGDOM</t>
  </si>
  <si>
    <t>Cowichan Bay, BC, CANADA</t>
  </si>
  <si>
    <t>Cowiche, WA, UNITED STATES</t>
  </si>
  <si>
    <t>Coyol, A, COSTA RICA</t>
  </si>
  <si>
    <t>Cozad, NE, UNITED STATES</t>
  </si>
  <si>
    <t>Cozumel, ROO, MEXICO</t>
  </si>
  <si>
    <t>Craignure, STD, UNITED KINGDOM</t>
  </si>
  <si>
    <t>Cramerton, NC, UNITED STATES</t>
  </si>
  <si>
    <t>Cranborne, DOR, UNITED KINGDOM</t>
  </si>
  <si>
    <t>Cravant, 89, FRANCE</t>
  </si>
  <si>
    <t>Crêches-sur-Saône, 71, FRANCE</t>
  </si>
  <si>
    <t>Crécy-sur-Serre, 2, FRANCE</t>
  </si>
  <si>
    <t>Creedmoor, NC, UNITED STATES</t>
  </si>
  <si>
    <t>Creekside, PA, UNITED STATES</t>
  </si>
  <si>
    <t>Creil, NETHERLANDS</t>
  </si>
  <si>
    <t>Creil, 60, FRANCE</t>
  </si>
  <si>
    <t>Cres, CROATIA</t>
  </si>
  <si>
    <t>Crescent City, CA, UNITED STATES</t>
  </si>
  <si>
    <t>Crieff, PKN, UNITED KINGDOM</t>
  </si>
  <si>
    <t>Crikvenica, CROATIA</t>
  </si>
  <si>
    <t>Crimolois, 21, FRANCE</t>
  </si>
  <si>
    <t>Cristóbal, PANAMA</t>
  </si>
  <si>
    <t>Crocetta del Montello, ITALY</t>
  </si>
  <si>
    <t>Crockett, CA, UNITED STATES</t>
  </si>
  <si>
    <t>Crofton, BC, CANADA</t>
  </si>
  <si>
    <t>Cromarty, HLD, UNITED KINGDOM</t>
  </si>
  <si>
    <t>Crooked Island, BAHAMAS</t>
  </si>
  <si>
    <t>Crookhaven, IRELAND</t>
  </si>
  <si>
    <t>Crotone, ITALY</t>
  </si>
  <si>
    <t>Cruz Grande, CO, CHILE</t>
  </si>
  <si>
    <t>Crystal City, MB, CANADA</t>
  </si>
  <si>
    <t>Csepel, HUNGARY</t>
  </si>
  <si>
    <t>Csömör, HUNGARY</t>
  </si>
  <si>
    <t>Cuarte de Huerva, SPAIN</t>
  </si>
  <si>
    <t>Cuatreros/Bahia Blanca, B, ARGENTINA</t>
  </si>
  <si>
    <t>Cuautla, JAL, MEXICO</t>
  </si>
  <si>
    <t>Cubuklu, 34, TURKEY</t>
  </si>
  <si>
    <t>Cubzac-les-Ponts, 33, FRANCE</t>
  </si>
  <si>
    <t>Cuddalore, TN, INDIA</t>
  </si>
  <si>
    <t>Cuenca, ECUADOR</t>
  </si>
  <si>
    <t>Cul de Sac, SAINT LUCIA</t>
  </si>
  <si>
    <t>Culao, VIET NAM</t>
  </si>
  <si>
    <t>Culasi, PHILIPPINES</t>
  </si>
  <si>
    <t>Culion, PHILIPPINES</t>
  </si>
  <si>
    <t>Cumana, VENEZUELA</t>
  </si>
  <si>
    <t>Cumarebo, VENEZUELA</t>
  </si>
  <si>
    <t>Curaçao, NETHERLANDS ANTILLES</t>
  </si>
  <si>
    <t>Curaco de Vélez, LL, CHILE</t>
  </si>
  <si>
    <t>Curepipe, MAURITIUS</t>
  </si>
  <si>
    <t>Currimao, PHILIPPINES</t>
  </si>
  <si>
    <t>Curtis Bay, Baltimore, MD, UNITED STATES</t>
  </si>
  <si>
    <t>Curuan/Zamboanga, PHILIPPINES</t>
  </si>
  <si>
    <t>Khorramshahr, IRAN, ISLAMIC REPUBLIC OF</t>
  </si>
  <si>
    <t>Khulna, BANGLADESH</t>
  </si>
  <si>
    <t>Khvalynsk, RUSSIAN FEDERATION</t>
  </si>
  <si>
    <t>Kiamba/Dadiangas, PHILIPPINES</t>
  </si>
  <si>
    <t>Kiami, 32, JAPAN</t>
  </si>
  <si>
    <t>Kibe, 44, JAPAN</t>
  </si>
  <si>
    <t>Kidjang, Bintan, INDONESIA</t>
  </si>
  <si>
    <t>Kiel, SH, GERMANY</t>
  </si>
  <si>
    <t>Kieldrecht, VOV, BELGIUM</t>
  </si>
  <si>
    <t>Kieta, PAPUA NEW GUINEA</t>
  </si>
  <si>
    <t>Kietz, BR, GERMANY</t>
  </si>
  <si>
    <t>Kiev, UKRAINE</t>
  </si>
  <si>
    <t>Kigasajima, 37, JAPAN</t>
  </si>
  <si>
    <t>Kigoma, TANZANIA, UNITED REPUBLIC OF</t>
  </si>
  <si>
    <t>Kihara, 34, JAPAN</t>
  </si>
  <si>
    <t>Kiire, 46, JAPAN</t>
  </si>
  <si>
    <t>Kijal, MALAYSIA</t>
  </si>
  <si>
    <t>Kijima, 33, JAPAN</t>
  </si>
  <si>
    <t>Kikaishima, 46, JAPAN</t>
  </si>
  <si>
    <t>Kikuma, 38, JAPAN</t>
  </si>
  <si>
    <t>Kilakari, TN, INDIA</t>
  </si>
  <si>
    <t>Kilbay Point/Jose Panganiban, PHILIPPINES</t>
  </si>
  <si>
    <t>Kilchoan, HLD, UNITED KINGDOM</t>
  </si>
  <si>
    <t>Kildin, RUSSIAN FEDERATION</t>
  </si>
  <si>
    <t>Kilindini, KENYA</t>
  </si>
  <si>
    <t>Kiliya, UKRAINE</t>
  </si>
  <si>
    <t>Killala, IRELAND</t>
  </si>
  <si>
    <t>Killarney, ON, CANADA</t>
  </si>
  <si>
    <t>Killingholme, HUM, UNITED KINGDOM</t>
  </si>
  <si>
    <t>Killíni, GREECE</t>
  </si>
  <si>
    <t>Killybegs, IRELAND</t>
  </si>
  <si>
    <t>Kilmokea, IRELAND</t>
  </si>
  <si>
    <t>Kilroot, ANT, UNITED KINGDOM</t>
  </si>
  <si>
    <t>Kilrush, IRELAND</t>
  </si>
  <si>
    <t>Kiltan Is, LD, INDIA</t>
  </si>
  <si>
    <t>Kilwa Kivinje, TANZANIA, UNITED REPUBLIC OF</t>
  </si>
  <si>
    <t>Kilwa Masoko, TANZANIA, UNITED REPUBLIC OF</t>
  </si>
  <si>
    <t>Kimanis, Sabah, MALAYSIA</t>
  </si>
  <si>
    <t>Kimási, GREECE</t>
  </si>
  <si>
    <t>Kimbe, PAPUA NEW GUINEA</t>
  </si>
  <si>
    <t>Kimberling City, MO, UNITED STATES</t>
  </si>
  <si>
    <t>Kimito (Kemiö), LS, FINLAND</t>
  </si>
  <si>
    <t>Kimitsu, 12, JAPAN</t>
  </si>
  <si>
    <t>Kímolos, GREECE</t>
  </si>
  <si>
    <t>Kin, 42, JAPAN</t>
  </si>
  <si>
    <t>Kinderbeuern, RP, GERMANY</t>
  </si>
  <si>
    <t>Kineshima, 37, JAPAN</t>
  </si>
  <si>
    <t>Kineshma, RUSSIAN FEDERATION</t>
  </si>
  <si>
    <t>King Bay, WA, AUSTRALIA</t>
  </si>
  <si>
    <t>King Sejong, ANTARCTICA</t>
  </si>
  <si>
    <t>Dandong, 21, CHINA</t>
  </si>
  <si>
    <t>Dane, WI, UNITED STATES</t>
  </si>
  <si>
    <t>Daneborg, GREENLAND</t>
  </si>
  <si>
    <t>Dangast, NI, GERMANY</t>
  </si>
  <si>
    <t>Dangjin-gun, 44, KOREA, REPUBLIC OF</t>
  </si>
  <si>
    <t>Dangriga, BELIZE</t>
  </si>
  <si>
    <t>Daniels Harbour, NL, CANADA</t>
  </si>
  <si>
    <t>Danjindawai, MALAYSIA</t>
  </si>
  <si>
    <t>Dannevirke, NTL, NEW ZEALAND</t>
  </si>
  <si>
    <t>Dansk Salts Havn, DENMARK</t>
  </si>
  <si>
    <t>Dantiwara, MH, INDIA</t>
  </si>
  <si>
    <t>Danzhou, 45, CHINA</t>
  </si>
  <si>
    <t>Daojiao, 44, CHINA</t>
  </si>
  <si>
    <t>Dapeng, 44, CHINA</t>
  </si>
  <si>
    <t>Dar es Salaam, TANZANIA, UNITED REPUBLIC OF</t>
  </si>
  <si>
    <t>Dargaville, NTL, NEW ZEALAND</t>
  </si>
  <si>
    <t>Darica, 41, TURKEY</t>
  </si>
  <si>
    <t>Darien, WI, UNITED STATES</t>
  </si>
  <si>
    <t>Darlington, DUR, UNITED KINGDOM</t>
  </si>
  <si>
    <t>Darlowo, POLAND</t>
  </si>
  <si>
    <t>Darnah, LIBYAN ARAB JAMAHIRIYA</t>
  </si>
  <si>
    <t>Daro, Sarawak, MALAYSIA</t>
  </si>
  <si>
    <t>Darra, QL, AUSTRALIA</t>
  </si>
  <si>
    <t>Dartmouth, UNITED KINGDOM</t>
  </si>
  <si>
    <t>Daru, PAPUA NEW GUINEA</t>
  </si>
  <si>
    <t>Darwin, NT, AUSTRALIA</t>
  </si>
  <si>
    <t>Das Island, UNITED ARAB EMIRATES</t>
  </si>
  <si>
    <t>Datça, 48, TURKEY</t>
  </si>
  <si>
    <t>Date, 1, JAPAN</t>
  </si>
  <si>
    <t>Datteln, NW, GERMANY</t>
  </si>
  <si>
    <t>Davant, LA, UNITED STATES</t>
  </si>
  <si>
    <t>Davao, Mindanao, PHILIPPINES</t>
  </si>
  <si>
    <t>Davenport, CA, UNITED STATES</t>
  </si>
  <si>
    <t>Davenport, IA, UNITED STATES</t>
  </si>
  <si>
    <t>Davis, ANTARCTICA</t>
  </si>
  <si>
    <t>Davisville, RI, UNITED STATES</t>
  </si>
  <si>
    <t>Daxian, 51, CHINA</t>
  </si>
  <si>
    <t>De Haukes, NETHERLANDS</t>
  </si>
  <si>
    <t>De Heen, NETHERLANDS</t>
  </si>
  <si>
    <t>De Kooy, NETHERLANDS</t>
  </si>
  <si>
    <t>De Pinte, VOV, BELGIUM</t>
  </si>
  <si>
    <t>De Rijp, NETHERLANDS</t>
  </si>
  <si>
    <t>De Strook, NETHERLANDS</t>
  </si>
  <si>
    <t>De Witt, NE, UNITED STATES</t>
  </si>
  <si>
    <t>Deal, KEN, UNITED KINGDOM</t>
  </si>
  <si>
    <t>Dean Quarry, CON, UNITED KINGDOM</t>
  </si>
  <si>
    <t>Deauville, 14, FRANCE</t>
  </si>
  <si>
    <t>Debrecen, HUNGARY</t>
  </si>
  <si>
    <t>Decatur, IL, UNITED STATES</t>
  </si>
  <si>
    <t>Deception Bay, QC, CANADA</t>
  </si>
  <si>
    <t>Decín, CZECH REPUBLIC</t>
  </si>
  <si>
    <t>Deep Cove, STL, NEW ZEALAND</t>
  </si>
  <si>
    <t>Deerwood, MN, UNITED STATES</t>
  </si>
  <si>
    <t>Bekapai Terminal, INDONESIA</t>
  </si>
  <si>
    <t>Bekkeri, 37, ESTONIA</t>
  </si>
  <si>
    <t>Bektyashka, RUSSIAN FEDERATION</t>
  </si>
  <si>
    <t>Bela Vista, MOZAMBIQUE</t>
  </si>
  <si>
    <t>Belaga, Sarawak, MALAYSIA</t>
  </si>
  <si>
    <t>Belapur, MH, INDIA</t>
  </si>
  <si>
    <t>Belawan, Sumatra, INDONESIA</t>
  </si>
  <si>
    <t>Belden, MS, UNITED STATES</t>
  </si>
  <si>
    <t>Belekeri, KA, INDIA</t>
  </si>
  <si>
    <t>Belem, PA, BRAZIL</t>
  </si>
  <si>
    <t>Belfast, BFS, UNITED KINGDOM</t>
  </si>
  <si>
    <t>Belfast, ME, UNITED STATES</t>
  </si>
  <si>
    <t>Belfiore, ITALY</t>
  </si>
  <si>
    <t>Belforte all'Isauro, ITALY</t>
  </si>
  <si>
    <t>Belgern, SN, GERMANY</t>
  </si>
  <si>
    <t>Belgorod-Dnestrovskiy, UKRAINE</t>
  </si>
  <si>
    <t>Beliling, INDONESIA</t>
  </si>
  <si>
    <t>Belisce, CROATIA</t>
  </si>
  <si>
    <t>Belitung, INDONESIA</t>
  </si>
  <si>
    <t>Belize City, BELIZE</t>
  </si>
  <si>
    <t>Bell Bay, TS, AUSTRALIA</t>
  </si>
  <si>
    <t>Bella Coola, BC, CANADA</t>
  </si>
  <si>
    <t>Bellagio, ITALY</t>
  </si>
  <si>
    <t>Bellaria, ITALY</t>
  </si>
  <si>
    <t>Bellecourt, WHT, BELGIUM</t>
  </si>
  <si>
    <t>Belledune, NB, CANADA</t>
  </si>
  <si>
    <t>Belleville, ON, CANADA</t>
  </si>
  <si>
    <t>Bellingham, WA, UNITED STATES</t>
  </si>
  <si>
    <t>Bellingshausen, ANTARCTICA</t>
  </si>
  <si>
    <t>Bellwood, PA, UNITED STATES</t>
  </si>
  <si>
    <t>Belmont-Tramonet, 73, FRANCE</t>
  </si>
  <si>
    <t>Belo, MADAGASCAR</t>
  </si>
  <si>
    <t>Beloeil, QC, CANADA</t>
  </si>
  <si>
    <t>Beloeil, WHT, BELGIUM</t>
  </si>
  <si>
    <t>Belomorsk, RUSSIAN FEDERATION</t>
  </si>
  <si>
    <t>Beluran, Sabah, MALAYSIA</t>
  </si>
  <si>
    <t>Belushye, RUSSIAN FEDERATION</t>
  </si>
  <si>
    <t>Belval, 50, FRANCE</t>
  </si>
  <si>
    <t>Bembridge, IOW, UNITED KINGDOM</t>
  </si>
  <si>
    <t>Ben-Ahin, WLG, BELGIUM</t>
  </si>
  <si>
    <t>Bendorf/Rhein, RP, GERMANY</t>
  </si>
  <si>
    <t>Benete, INDONESIA</t>
  </si>
  <si>
    <t>Bengkulu, Sumatra, INDONESIA</t>
  </si>
  <si>
    <t>Bengtsfors, O, SWEDEN</t>
  </si>
  <si>
    <t>Benguela, ANGOLA</t>
  </si>
  <si>
    <t>Benicia, CA, UNITED STATES</t>
  </si>
  <si>
    <t>Benidorm, SPAIN</t>
  </si>
  <si>
    <t>Benisaf, ALGERIA</t>
  </si>
  <si>
    <t>Benoa, Bali, INDONESIA</t>
  </si>
  <si>
    <t>Bensersiel, NI, GERMANY</t>
  </si>
  <si>
    <t>Benthuy, VIET NAM</t>
  </si>
  <si>
    <t>Benty, GUINEA</t>
  </si>
  <si>
    <t>Benut, Johor, MALAYSIA</t>
  </si>
  <si>
    <t>Benxi, 21, CHINA</t>
  </si>
  <si>
    <t>Deutsch Wagram, AUSTRIA</t>
  </si>
  <si>
    <t>Deux-Acren, WHT, BELGIUM</t>
  </si>
  <si>
    <t>Devenscrest, MA, UNITED STATES</t>
  </si>
  <si>
    <t>Deventer, NETHERLANDS</t>
  </si>
  <si>
    <t>Devonport, AUK, NEW ZEALAND</t>
  </si>
  <si>
    <t>Devonport, TS, AUSTRALIA</t>
  </si>
  <si>
    <t>Devonport, UNITED KINGDOM</t>
  </si>
  <si>
    <t>Dewsbury, WYK, UNITED KINGDOM</t>
  </si>
  <si>
    <t>Dezhou, 37, CHINA</t>
  </si>
  <si>
    <t>Dhahran, SAUDI ARABIA</t>
  </si>
  <si>
    <t>Dhanu-shkodi, TN, INDIA</t>
  </si>
  <si>
    <t>Dharamtar, MH, INDIA</t>
  </si>
  <si>
    <t>Dholera, GJ, INDIA</t>
  </si>
  <si>
    <t>Dhuba, SAUDI ARABIA</t>
  </si>
  <si>
    <t>Diafánion, GREECE</t>
  </si>
  <si>
    <t>Diamante, R, ARGENTINA</t>
  </si>
  <si>
    <t>Diamante, ITALY</t>
  </si>
  <si>
    <t>Diapitan/Siain, PHILIPPINES</t>
  </si>
  <si>
    <t>Diaraboan/Siain, PHILIPPINES</t>
  </si>
  <si>
    <t>Dias d'Ávila, BA, BRAZIL</t>
  </si>
  <si>
    <t>Dibba, UNITED ARAB EMIRATES</t>
  </si>
  <si>
    <t>Dickson, TN, UNITED STATES</t>
  </si>
  <si>
    <t>Diculum/Zamboanga, PHILIPPINES</t>
  </si>
  <si>
    <t>Didadongan/Aparri, PHILIPPINES</t>
  </si>
  <si>
    <t>Die, 26, FRANCE</t>
  </si>
  <si>
    <t>Diélette, 50, FRANCE</t>
  </si>
  <si>
    <t>Diepenbeek, VLI, BELGIUM</t>
  </si>
  <si>
    <t>Dieppe, 76, FRANCE</t>
  </si>
  <si>
    <t>Dieverbrug, NETHERLANDS</t>
  </si>
  <si>
    <t>Digby, NS, CANADA</t>
  </si>
  <si>
    <t>Digernes, 4, NORWAY</t>
  </si>
  <si>
    <t>Dighi (Pune), MH, INDIA</t>
  </si>
  <si>
    <t>Dijon, 21, FRANCE</t>
  </si>
  <si>
    <t>Dikili, 35, TURKEY</t>
  </si>
  <si>
    <t>Diksmuide, VWV, BELGIUM</t>
  </si>
  <si>
    <t>Dildo, NL, CANADA</t>
  </si>
  <si>
    <t>Dili, TIMOR-LESTE</t>
  </si>
  <si>
    <t>Diliskelesi, 41, TURKEY</t>
  </si>
  <si>
    <t>Dilsen, VLI, BELGIUM</t>
  </si>
  <si>
    <t>Dimitrovgrad, SR, SERBIA</t>
  </si>
  <si>
    <t>Dimmelsvik, 12, NORWAY</t>
  </si>
  <si>
    <t>Dinadiawan/Aparri, PHILIPPINES</t>
  </si>
  <si>
    <t>Dinagat Island/Surigao, PHILIPPINES</t>
  </si>
  <si>
    <t>Dinalongan/Siain, PHILIPPINES</t>
  </si>
  <si>
    <t>Dinant, WNA, BELGIUM</t>
  </si>
  <si>
    <t>Dingalan/Siain, PHILIPPINES</t>
  </si>
  <si>
    <t>Dingle, MSY, UNITED KINGDOM</t>
  </si>
  <si>
    <t>Dingle, IRELAND</t>
  </si>
  <si>
    <t>Dingwall, NS, CANADA</t>
  </si>
  <si>
    <t>Dinkelscherben, BY, GERMANY</t>
  </si>
  <si>
    <t>Dinslaken, NW, GERMANY</t>
  </si>
  <si>
    <t>Diotorin/Siain, PHILIPPINES</t>
  </si>
  <si>
    <t>Dipolog/Ozamis, PHILIPPINES</t>
  </si>
  <si>
    <t>Dirdal, NORWAY</t>
  </si>
  <si>
    <t>Dirgalan, PHILIPPINES</t>
  </si>
  <si>
    <t>Dirhami, 57, ESTONIA</t>
  </si>
  <si>
    <t>Dissay, 86, FRANCE</t>
  </si>
  <si>
    <t>Ditzum, NI, GERMANY</t>
  </si>
  <si>
    <t>Diu, DD, INDIA</t>
  </si>
  <si>
    <t>Div, GJ, INDIA</t>
  </si>
  <si>
    <t>Diviematra, INDONESIA</t>
  </si>
  <si>
    <r>
      <t>1. Port pickups are defined as DDP terms at the named destination port of entry.  ALDI takes possession of the container at the port after all customs are cleared by supplier or supplier's agent.
     ALDI performs the transloading and drayage.
2.  International product picking up at a US domestic warehouse and not the port should fill in the address under Section B below.</t>
    </r>
    <r>
      <rPr>
        <sz val="12"/>
        <rFont val="Arial"/>
        <family val="2"/>
      </rPr>
      <t> </t>
    </r>
  </si>
  <si>
    <t>Djerba, TUNISIA</t>
  </si>
  <si>
    <t>Djibouti, DJIBOUTI</t>
  </si>
  <si>
    <t>Djidjelli, ALGERIA</t>
  </si>
  <si>
    <t>Djupavik, ICELAND</t>
  </si>
  <si>
    <t>Djúpivogur, ICELAND</t>
  </si>
  <si>
    <t>Djupvik, O, SWEDEN</t>
  </si>
  <si>
    <t>Djurmo, W, SWEDEN</t>
  </si>
  <si>
    <t>Djurön, E, SWEDEN</t>
  </si>
  <si>
    <t>Dobo, INDONESIA</t>
  </si>
  <si>
    <t>Dobris, CZECH REPUBLIC</t>
  </si>
  <si>
    <t>Dodewaard, NETHERLANDS</t>
  </si>
  <si>
    <t>Doel, VOV, BELGIUM</t>
  </si>
  <si>
    <t>Doha, QATAR</t>
  </si>
  <si>
    <t>Dohshiro, 42, JAPAN</t>
  </si>
  <si>
    <t>Dohzaki, 42, JAPAN</t>
  </si>
  <si>
    <t>Dokdo, 47, KOREA, REPUBLIC OF</t>
  </si>
  <si>
    <t>Dokkum, NETHERLANDS</t>
  </si>
  <si>
    <t>Dolgeville, NY, UNITED STATES</t>
  </si>
  <si>
    <t>Dolní Benesov, CZECH REPUBLIC</t>
  </si>
  <si>
    <t>Dolní Berkovice, CZECH REPUBLIC</t>
  </si>
  <si>
    <t>Dolní Lhota, CZECH REPUBLIC</t>
  </si>
  <si>
    <t>Dolores, CO, UNITED STATES</t>
  </si>
  <si>
    <t>Dolores Hidalgo, GUA, MEXICO</t>
  </si>
  <si>
    <t>Antsiranana, MADAGASCAR</t>
  </si>
  <si>
    <t>Antwerpen, VAN, BELGIUM</t>
  </si>
  <si>
    <t>Anyer Kidul, INDONESIA</t>
  </si>
  <si>
    <t>Anzac, AB, CANADA</t>
  </si>
  <si>
    <t>Anzio, ITALY</t>
  </si>
  <si>
    <t>Aoe, 35, JAPAN</t>
  </si>
  <si>
    <t>Aogashima, 13, JAPAN</t>
  </si>
  <si>
    <t>Aokata, 42, JAPAN</t>
  </si>
  <si>
    <t>Aoki, 37, JAPAN</t>
  </si>
  <si>
    <t>Aola Bay, SOLOMON ISLANDS</t>
  </si>
  <si>
    <t>Aomori, 2, JAPAN</t>
  </si>
  <si>
    <t>Aonae, 1, JAPAN</t>
  </si>
  <si>
    <t>Aoshima, 42, JAPAN</t>
  </si>
  <si>
    <t>Apalachicola, FL, UNITED STATES</t>
  </si>
  <si>
    <t>Apapa, NIGERIA</t>
  </si>
  <si>
    <t>Aparri, Luzon, PHILIPPINES</t>
  </si>
  <si>
    <t>Apen, NI, GERMANY</t>
  </si>
  <si>
    <t>Apia, SAMOA</t>
  </si>
  <si>
    <t>Apollonia, LIBYAN ARAB JAMAHIRIYA</t>
  </si>
  <si>
    <t>Apollonía, GREECE</t>
  </si>
  <si>
    <t>Appels, VOV, BELGIUM</t>
  </si>
  <si>
    <t>Appelterre-Eichem, VOV, BELGIUM</t>
  </si>
  <si>
    <t>Appledore, UNITED KINGDOM</t>
  </si>
  <si>
    <t>Appleton, WI, UNITED STATES</t>
  </si>
  <si>
    <t>Apra (Agana), GUAM</t>
  </si>
  <si>
    <t>Aqaba Free Zone, JORDAN</t>
  </si>
  <si>
    <t>Ar, I, SWEDEN</t>
  </si>
  <si>
    <t>Ar Ruways, UNITED ARAB EMIRATES</t>
  </si>
  <si>
    <t>Aracaju, SE, BRAZIL</t>
  </si>
  <si>
    <t>Aramon, 30, FRANCE</t>
  </si>
  <si>
    <t>Aransas Pass, TX, UNITED STATES</t>
  </si>
  <si>
    <t>Arao, 43, JAPAN</t>
  </si>
  <si>
    <t>Arari, 22, JAPAN</t>
  </si>
  <si>
    <t>Aras Asan/Bislig, PHILIPPINES</t>
  </si>
  <si>
    <t>Aratu, BA, BRAZIL</t>
  </si>
  <si>
    <t>Arauco, BI, CHILE</t>
  </si>
  <si>
    <t>Araya, VENEZUELA</t>
  </si>
  <si>
    <t>Arbatax, ITALY</t>
  </si>
  <si>
    <t>Arboga, U, SWEDEN</t>
  </si>
  <si>
    <t>Arbrå, X, SWEDEN</t>
  </si>
  <si>
    <t>Arbroath, TAY, UNITED KINGDOM</t>
  </si>
  <si>
    <t>Arcachon, 33, FRANCE</t>
  </si>
  <si>
    <t>Arc-sur-Tille, 21, FRANCE</t>
  </si>
  <si>
    <t>Arctic Bay, NU, CANADA</t>
  </si>
  <si>
    <t>Arctowski, ANTARCTICA</t>
  </si>
  <si>
    <t>Årdal, 14, NORWAY</t>
  </si>
  <si>
    <t>Årdalstangen, 14, NORWAY</t>
  </si>
  <si>
    <t>Ardentes, 36, FRANCE</t>
  </si>
  <si>
    <t>Ardjuna, INSTALLATIONS IN INTERNATIONAL WATERS</t>
  </si>
  <si>
    <t>Ardmore, IRELAND</t>
  </si>
  <si>
    <t>Ardres, 62, FRANCE</t>
  </si>
  <si>
    <t>Ardrishaig, STD, UNITED KINGDOM</t>
  </si>
  <si>
    <t>Ardrossan, STD, UNITED KINGDOM</t>
  </si>
  <si>
    <t>Ardrossan, SA, AUSTRALIA</t>
  </si>
  <si>
    <t>Blacks Harbour, NB, CANADA</t>
  </si>
  <si>
    <t>Blagny-sur-Vingeanne, 21, FRANCE</t>
  </si>
  <si>
    <t>Blaignan, 33, FRANCE</t>
  </si>
  <si>
    <t>Blanchardstown, IRELAND</t>
  </si>
  <si>
    <t>Blanes, SPAIN</t>
  </si>
  <si>
    <t>Blang Lancang, St, INDONESIA</t>
  </si>
  <si>
    <t>Blankaholm, H, SWEDEN</t>
  </si>
  <si>
    <t>Blankenberge, VWV, BELGIUM</t>
  </si>
  <si>
    <t>Blankenheim, NW, GERMANY</t>
  </si>
  <si>
    <t>Blaton, WHT, BELGIUM</t>
  </si>
  <si>
    <t>Blaye, 33, FRANCE</t>
  </si>
  <si>
    <t>Blayney, NS, AUSTRALIA</t>
  </si>
  <si>
    <t>Bléharies, WHT, BELGIUM</t>
  </si>
  <si>
    <t>Blenheim, MBH, NEW ZEALAND</t>
  </si>
  <si>
    <t>Blénod-lès-Pont-à-Mousson, 54, FRANCE</t>
  </si>
  <si>
    <t>Blind Bay, BC, CANADA</t>
  </si>
  <si>
    <t>Blind River, ON, CANADA</t>
  </si>
  <si>
    <t>Blinju, Banka, INDONESIA</t>
  </si>
  <si>
    <t>Blonduos, ICELAND</t>
  </si>
  <si>
    <t>Bloomer, WI, UNITED STATES</t>
  </si>
  <si>
    <t>Blowing Point, ANGUILLA</t>
  </si>
  <si>
    <t>Blubber Bay, BC, CANADA</t>
  </si>
  <si>
    <t>Blue Earth, MN, UNITED STATES</t>
  </si>
  <si>
    <t>Bluefields, NICARAGUA</t>
  </si>
  <si>
    <t>Bluff, STL, NEW ZEALAND</t>
  </si>
  <si>
    <t>Blumenau, SC, BRAZIL</t>
  </si>
  <si>
    <t>Blyth, NBL, UNITED KINGDOM</t>
  </si>
  <si>
    <t>Bø, NORWAY</t>
  </si>
  <si>
    <t>Boac, Marinduque, PHILIPPINES</t>
  </si>
  <si>
    <t>Boarnsterhim, NETHERLANDS</t>
  </si>
  <si>
    <t>Bobcaygeon, ON, CANADA</t>
  </si>
  <si>
    <t>Böblingen, BW, GERMANY</t>
  </si>
  <si>
    <t>Boca Chica, DOMINICAN REPUBLIC</t>
  </si>
  <si>
    <t>Boca del Río, VER, MEXICO</t>
  </si>
  <si>
    <t>Boca Grande, FL, UNITED STATES</t>
  </si>
  <si>
    <t>Boca Grande, CUBA</t>
  </si>
  <si>
    <t>Bocas del Toro, PANAMA</t>
  </si>
  <si>
    <t>Bocholt, VLI, BELGIUM</t>
  </si>
  <si>
    <t>Bockenem, NI, GERMANY</t>
  </si>
  <si>
    <t>Bockholdt, NI, GERMANY</t>
  </si>
  <si>
    <t>Bockhorst, NW, GERMANY</t>
  </si>
  <si>
    <t>Böda, H, SWEDEN</t>
  </si>
  <si>
    <t>Bodenteich, NI, GERMANY</t>
  </si>
  <si>
    <t>Bodffordd, AGY, UNITED KINGDOM</t>
  </si>
  <si>
    <t>Bodio Lomnago, ITALY</t>
  </si>
  <si>
    <t>Bodø, 18, NORWAY</t>
  </si>
  <si>
    <t>Bodrum, 48, TURKEY</t>
  </si>
  <si>
    <t>Boffzen, NI, GERMANY</t>
  </si>
  <si>
    <t>Bogale, MYANMAR</t>
  </si>
  <si>
    <t>Bogart, GA, UNITED STATES</t>
  </si>
  <si>
    <t>Bogazagzi, 67, TURKEY</t>
  </si>
  <si>
    <t>Bogen, 18, NORWAY</t>
  </si>
  <si>
    <t>Bogense, DENMARK</t>
  </si>
  <si>
    <t>Bogo, PHILIPPINES</t>
  </si>
  <si>
    <t>Bogo By, DENMARK</t>
  </si>
  <si>
    <t>Bohdomari, 46, JAPAN</t>
  </si>
  <si>
    <t>Böhlerwenk, AUSTRIA</t>
  </si>
  <si>
    <t>Bohus, O, SWEDEN</t>
  </si>
  <si>
    <t>Boissettes, 77, FRANCE</t>
  </si>
  <si>
    <t>Bøjden, DENMARK</t>
  </si>
  <si>
    <t>Arutunga, COOK ISLANDS</t>
  </si>
  <si>
    <t>Arviat, NU, CANADA</t>
  </si>
  <si>
    <t>Arvika, S, SWEDEN</t>
  </si>
  <si>
    <t>Arwad, SYRIAN ARAB REPUBLIC</t>
  </si>
  <si>
    <t>Arzew, ALGERIA</t>
  </si>
  <si>
    <t>As Sidr, LIBYAN ARAB JAMAHIRIYA</t>
  </si>
  <si>
    <t>Asa, 35, JAPAN</t>
  </si>
  <si>
    <t>Asaa, DENMARK</t>
  </si>
  <si>
    <t>Asahimachi, 14, JAPAN</t>
  </si>
  <si>
    <t>Asakawa, 36, JAPAN</t>
  </si>
  <si>
    <t>Asaluyeh, IRAN, ISLAMIC REPUBLIC OF</t>
  </si>
  <si>
    <t>Asami, 43, JAPAN</t>
  </si>
  <si>
    <t>Asamogawa, 26, JAPAN</t>
  </si>
  <si>
    <t>Asau, SAMOA</t>
  </si>
  <si>
    <t>Ascension, SAINT HELENA</t>
  </si>
  <si>
    <t>Aschaffenburg, BY, GERMANY</t>
  </si>
  <si>
    <t>Aseri, 44, ESTONIA</t>
  </si>
  <si>
    <t>Ashburton, CAN, NEW ZEALAND</t>
  </si>
  <si>
    <t>Ashdod, ISRAEL</t>
  </si>
  <si>
    <t>Ashibe, 42, JAPAN</t>
  </si>
  <si>
    <t>Ashinoura, 42, JAPAN</t>
  </si>
  <si>
    <t>Ashitoku, 46, JAPAN</t>
  </si>
  <si>
    <t>Ashiya, Fukuoka, 40, JAPAN</t>
  </si>
  <si>
    <t>Ashizuri, 39, JAPAN</t>
  </si>
  <si>
    <t>Ashkelon, ISRAEL</t>
  </si>
  <si>
    <t>Ashland, WI, UNITED STATES</t>
  </si>
  <si>
    <t>Ashtabula, OH, UNITED STATES</t>
  </si>
  <si>
    <t>Ashtart Terminal, TUNISIA</t>
  </si>
  <si>
    <t>Ashwell, LEC, UNITED KINGDOM</t>
  </si>
  <si>
    <t>Asilah, MOROCCO</t>
  </si>
  <si>
    <t>Askersund, T, SWEDEN</t>
  </si>
  <si>
    <t>Askø, DENMARK</t>
  </si>
  <si>
    <t>Askøy, 12, NORWAY</t>
  </si>
  <si>
    <t>Askvoll, 14, NORWAY</t>
  </si>
  <si>
    <t>Asnæsværkets Havn, DENMARK</t>
  </si>
  <si>
    <t>Asnières-sur-Seine, 92, FRANCE</t>
  </si>
  <si>
    <t>Asper, VOV, BELGIUM</t>
  </si>
  <si>
    <t>Asproválta, GREECE</t>
  </si>
  <si>
    <t>Assab, ERITREA</t>
  </si>
  <si>
    <t>Assel, NI, GERMANY</t>
  </si>
  <si>
    <t>Assens, DENMARK</t>
  </si>
  <si>
    <t>Assinie, CÔTE D'IVOIRE</t>
  </si>
  <si>
    <t>Astakós, GREECE</t>
  </si>
  <si>
    <t>Asten, AUSTRIA</t>
  </si>
  <si>
    <t>Astene, VOV, BELGIUM</t>
  </si>
  <si>
    <t>Astoria, OR, UNITED STATES</t>
  </si>
  <si>
    <t>Astrakhan, RUSSIAN FEDERATION</t>
  </si>
  <si>
    <t>Astypálaia, GREECE</t>
  </si>
  <si>
    <t>Asunción, PARAGUAY</t>
  </si>
  <si>
    <t>Aswan, EGYPT</t>
  </si>
  <si>
    <t>Atafu, TOKELAU</t>
  </si>
  <si>
    <t>Ataka, 17, JAPAN</t>
  </si>
  <si>
    <t>Atami, 22, JAPAN</t>
  </si>
  <si>
    <t>Atatajima, 34, JAPAN</t>
  </si>
  <si>
    <t>Ath, WHT, BELGIUM</t>
  </si>
  <si>
    <t>Athena, OR, UNITED STATES</t>
  </si>
  <si>
    <t>Athínai, GREECE</t>
  </si>
  <si>
    <t>Atico, PERU</t>
  </si>
  <si>
    <t>Atimonan/Siain, PHILIPPINES</t>
  </si>
  <si>
    <t>Atiu, COOK ISLANDS</t>
  </si>
  <si>
    <t>Atreco, TX, UNITED STATES</t>
  </si>
  <si>
    <t>Atsuki, 35, JAPAN</t>
  </si>
  <si>
    <t>Atsumi, 23, JAPAN</t>
  </si>
  <si>
    <t>Attigliano, ITALY</t>
  </si>
  <si>
    <t>Auckland, AUK, NEW ZEALAND</t>
  </si>
  <si>
    <t>Auderghem (Oudergem)/Brussel (Bruxe, BRU, BELGIUM</t>
  </si>
  <si>
    <t>Audierne, 29, FRANCE</t>
  </si>
  <si>
    <t>Aughinish Island, IRELAND</t>
  </si>
  <si>
    <t>Augsburg, BY, GERMANY</t>
  </si>
  <si>
    <t>Augusta, ITALY</t>
  </si>
  <si>
    <t>Augustenborg, DENMARK</t>
  </si>
  <si>
    <t>Augustfehn, NI, GERMANY</t>
  </si>
  <si>
    <t>Auki, Malaita Is, SOLOMON ISLANDS</t>
  </si>
  <si>
    <t>Aukra, 15, NORWAY</t>
  </si>
  <si>
    <t>Aulendorf, BW, GERMANY</t>
  </si>
  <si>
    <t>Aulla, ITALY</t>
  </si>
  <si>
    <t>Aura, GHANA</t>
  </si>
  <si>
    <t>Aure, 15, NORWAY</t>
  </si>
  <si>
    <t>Aurich, NI, GERMANY</t>
  </si>
  <si>
    <t>Aurland, 14, NORWAY</t>
  </si>
  <si>
    <t>Aurora, IN, UNITED STATES</t>
  </si>
  <si>
    <t>Austevoll, 12, NORWAY</t>
  </si>
  <si>
    <t>Austrheim, 12, NORWAY</t>
  </si>
  <si>
    <t>Autaugaville, AL, UNITED STATES</t>
  </si>
  <si>
    <t>Auvelais, WNA, BELGIUM</t>
  </si>
  <si>
    <t>Auvers-sur-Oise, 95, FRANCE</t>
  </si>
  <si>
    <t>Auxerre, 89, FRANCE</t>
  </si>
  <si>
    <t>Avaldsnes, 11, NORWAY</t>
  </si>
  <si>
    <t>Avedøreværkets Havn, DENMARK</t>
  </si>
  <si>
    <t>Aveiro, 1, PORTUGAL</t>
  </si>
  <si>
    <t>Avelgem, VWV, BELGIUM</t>
  </si>
  <si>
    <t>Avernak By, DENMARK</t>
  </si>
  <si>
    <t>Averøy, 15, NORWAY</t>
  </si>
  <si>
    <t>Avignon, 84, FRANCE</t>
  </si>
  <si>
    <t>Aviles, SPAIN</t>
  </si>
  <si>
    <t>Avola, ITALY</t>
  </si>
  <si>
    <t>Avon, CO, UNITED STATES</t>
  </si>
  <si>
    <t>Avondale, NL, CANADA</t>
  </si>
  <si>
    <t>Avondale, LA, UNITED STATES</t>
  </si>
  <si>
    <t>months</t>
  </si>
  <si>
    <t>El Qahira (= Cairo), EGYPT</t>
  </si>
  <si>
    <t>El Real, PANAMA</t>
  </si>
  <si>
    <t>El Segundo, CA, UNITED STATES</t>
  </si>
  <si>
    <t>El Suweis (= Suez), EGYPT</t>
  </si>
  <si>
    <t>El Tablazo/Maracaibo L, VENEZUELA</t>
  </si>
  <si>
    <t>Elat (Eilath), ISRAEL</t>
  </si>
  <si>
    <t>Eldorado, MEXICO</t>
  </si>
  <si>
    <t>Electrona, TS, AUSTRALIA</t>
  </si>
  <si>
    <t>Eleftheres, GREECE</t>
  </si>
  <si>
    <t>Eleuthera Island, BAHAMAS</t>
  </si>
  <si>
    <t>Elkhart, IN, UNITED STATES</t>
  </si>
  <si>
    <t>Elkmont, AL, UNITED STATES</t>
  </si>
  <si>
    <t>Elkton, KY, UNITED STATES</t>
  </si>
  <si>
    <t>Ell, NETHERLANDS</t>
  </si>
  <si>
    <t>Ellaville, GA, UNITED STATES</t>
  </si>
  <si>
    <t>Ellenboro, NC, UNITED STATES</t>
  </si>
  <si>
    <t>Ellenwood, GA, UNITED STATES</t>
  </si>
  <si>
    <t>Ellerbek, SH, GERMANY</t>
  </si>
  <si>
    <t>Ellesmere Port, CHS, UNITED KINGDOM</t>
  </si>
  <si>
    <t>Ellettsville, IN, UNITED STATES</t>
  </si>
  <si>
    <t>Ellingsoy, 15, NORWAY</t>
  </si>
  <si>
    <t>Ellington, CT, UNITED STATES</t>
  </si>
  <si>
    <t>Ellington, FIJI</t>
  </si>
  <si>
    <t>Ellport, PA, UNITED STATES</t>
  </si>
  <si>
    <t>Elmont, NY, UNITED STATES</t>
  </si>
  <si>
    <t>Elmshorn, SH, GERMANY</t>
  </si>
  <si>
    <t>Elnesvågen, 15, NORWAY</t>
  </si>
  <si>
    <t>Eloy, AZ, UNITED STATES</t>
  </si>
  <si>
    <t>Elphinstone Harbour, AN, INDIA</t>
  </si>
  <si>
    <t>Elroy, WI, UNITED STATES</t>
  </si>
  <si>
    <t>Elsenfeld, BY, GERMANY</t>
  </si>
  <si>
    <t>Elsfleth, NI, GERMANY</t>
  </si>
  <si>
    <t>Elten, NW, GERMANY</t>
  </si>
  <si>
    <t>Elzach, BW, GERMANY</t>
  </si>
  <si>
    <t>Emblem, VAN, BELGIUM</t>
  </si>
  <si>
    <t>Emden, NI, GERMANY</t>
  </si>
  <si>
    <t>Emery, SD, UNITED STATES</t>
  </si>
  <si>
    <t>Emmelsum, NW, GERMANY</t>
  </si>
  <si>
    <t>Emmerich, NW, GERMANY</t>
  </si>
  <si>
    <t>Emmetsburg, IA, UNITED STATES</t>
  </si>
  <si>
    <t>Emory, TX, UNITED STATES</t>
  </si>
  <si>
    <t>Empalme, SON, MEXICO</t>
  </si>
  <si>
    <t>Empel, NETHERLANDS</t>
  </si>
  <si>
    <t>Emukae, 42, JAPAN</t>
  </si>
  <si>
    <t>En, 46, JAPAN</t>
  </si>
  <si>
    <t>Ena, 7, JAPAN</t>
  </si>
  <si>
    <t>Ename, VOV, BELGIUM</t>
  </si>
  <si>
    <t>Encarnación, PARAGUAY</t>
  </si>
  <si>
    <t>Endako, BC, CANADA</t>
  </si>
  <si>
    <t>Endau, MALAYSIA</t>
  </si>
  <si>
    <t>Endelave, DENMARK</t>
  </si>
  <si>
    <t>Enez, 22, TURKEY</t>
  </si>
  <si>
    <t>Engis, WLG, BELGIUM</t>
  </si>
  <si>
    <t>Enköping, C, SWEDEN</t>
  </si>
  <si>
    <t>Breskens, NETHERLANDS</t>
  </si>
  <si>
    <t>Bressana Bottarone, ITALY</t>
  </si>
  <si>
    <t>Bressols, 82, FRANCE</t>
  </si>
  <si>
    <t>Brest, 29, FRANCE</t>
  </si>
  <si>
    <t>Bretteville-sur-Ay, 50, FRANCE</t>
  </si>
  <si>
    <t>Brevik, 8, NORWAY</t>
  </si>
  <si>
    <t>Brewster, MA, UNITED STATES</t>
  </si>
  <si>
    <t>Briarcliff Manor, NY, UNITED STATES</t>
  </si>
  <si>
    <t>Brickaville, MADAGASCAR</t>
  </si>
  <si>
    <t>Bridgehampton, NY, UNITED STATES</t>
  </si>
  <si>
    <t>Bridgeport, NY, UNITED STATES</t>
  </si>
  <si>
    <t>Bridgeport, CT, UNITED STATES</t>
  </si>
  <si>
    <t>Bridgetown, BARBADOS</t>
  </si>
  <si>
    <t>Bridgewater, NS, CANADA</t>
  </si>
  <si>
    <t>Bridgwater, SOM, UNITED KINGDOM</t>
  </si>
  <si>
    <t>Bridlington, HUM, UNITED KINGDOM</t>
  </si>
  <si>
    <t>Bridport, DOR, UNITED KINGDOM</t>
  </si>
  <si>
    <t>Etajima, 34, JAPAN</t>
  </si>
  <si>
    <t>Étampes, 91, FRANCE</t>
  </si>
  <si>
    <t>Étang-sur-Arroux, 71, FRANCE</t>
  </si>
  <si>
    <t>Étaples, 62, FRANCE</t>
  </si>
  <si>
    <t>Etén, PERU</t>
  </si>
  <si>
    <t>Etne, 12, NORWAY</t>
  </si>
  <si>
    <t>Etomo, 32, JAPAN</t>
  </si>
  <si>
    <t>Etter, TX, UNITED STATES</t>
  </si>
  <si>
    <t>Eudora, AR, UNITED STATES</t>
  </si>
  <si>
    <t>Eurajoki (Eura åminne), LS, FINLAND</t>
  </si>
  <si>
    <t>Eureka, CA, UNITED STATES</t>
  </si>
  <si>
    <t>Europoort, NETHERLANDS</t>
  </si>
  <si>
    <t>Eutin, SH, GERMANY</t>
  </si>
  <si>
    <t>Evansville, IN, UNITED STATES</t>
  </si>
  <si>
    <t>Evergem, VOV, BELGIUM</t>
  </si>
  <si>
    <t>Evry, 91, FRANCE</t>
  </si>
  <si>
    <t>Ewijk, NETHERLANDS</t>
  </si>
  <si>
    <t>Ewing, NJ, UNITED STATES</t>
  </si>
  <si>
    <t>Excelsior Springs, MO, UNITED STATES</t>
  </si>
  <si>
    <t>Exeter, UNITED KINGDOM</t>
  </si>
  <si>
    <t>Exmorrazijl, NETHERLANDS</t>
  </si>
  <si>
    <t>Exmouth, UNITED KINGDOM</t>
  </si>
  <si>
    <t>Exmouth, WA, AUSTRALIA</t>
  </si>
  <si>
    <t>Exmouth Gulf, WA, AUSTRALIA</t>
  </si>
  <si>
    <t>Eydehavn, 9, NORWAY</t>
  </si>
  <si>
    <t>Eydilos, GREECE</t>
  </si>
  <si>
    <t>Ezaki, 47, JAPAN</t>
  </si>
  <si>
    <t>Ezcaray, SPAIN</t>
  </si>
  <si>
    <t>Ezhou, 42, CHINA</t>
  </si>
  <si>
    <t>Faaborg, DENMARK</t>
  </si>
  <si>
    <t>Fagerstrand, 8, NORWAY</t>
  </si>
  <si>
    <t>Fagervik, X, SWEDEN</t>
  </si>
  <si>
    <t>Fahal, OMAN</t>
  </si>
  <si>
    <t>Fa'id, EGYPT</t>
  </si>
  <si>
    <t>Fairbanks, AK, UNITED STATES</t>
  </si>
  <si>
    <t>Fairmont City, PA, UNITED STATES</t>
  </si>
  <si>
    <t>Fairmont City, IL, UNITED STATES</t>
  </si>
  <si>
    <t>Fairmont, Will, IL, UNITED STATES</t>
  </si>
  <si>
    <t>Fairmount, GA, UNITED STATES</t>
  </si>
  <si>
    <t>Fairport Harbor Village, OH, UNITED STATES</t>
  </si>
  <si>
    <t>Faisi, MICRONESIA, FEDERATED STATES OF</t>
  </si>
  <si>
    <t>Faistenau, AUSTRIA</t>
  </si>
  <si>
    <t>Fak Fak, Irian Jaya, INDONESIA</t>
  </si>
  <si>
    <t>Fakaofo, TOKELAU</t>
  </si>
  <si>
    <t>Fakse Ladeplads Havn, DENMARK</t>
  </si>
  <si>
    <t>Falconara, ITALY</t>
  </si>
  <si>
    <t>Falkenberg, N, SWEDEN</t>
  </si>
  <si>
    <t>Falköping, O, SWEDEN</t>
  </si>
  <si>
    <t>Falls City, NE, UNITED STATES</t>
  </si>
  <si>
    <t>Falmouth, CON, UNITED KINGDOM</t>
  </si>
  <si>
    <t>Falmouth, JAMAICA</t>
  </si>
  <si>
    <t>Falsterbo, M, SWEDEN</t>
  </si>
  <si>
    <t>Famagusta, CYPRUS</t>
  </si>
  <si>
    <t>Fanara, EGYPT</t>
  </si>
  <si>
    <t>Fangcheng, 45, CHINA</t>
  </si>
  <si>
    <t>Fanning Islands, KIRIBATI</t>
  </si>
  <si>
    <t>Fao, IRAQ</t>
  </si>
  <si>
    <t>Farafangana, MADAGASCAR</t>
  </si>
  <si>
    <t>Farciennes, WHT, BELGIUM</t>
  </si>
  <si>
    <t>Färjsund, AL, FINLAND</t>
  </si>
  <si>
    <t>Farmington Hill, PA, UNITED STATES</t>
  </si>
  <si>
    <t>Faro, 8, PORTUGAL</t>
  </si>
  <si>
    <t>Fårösund, I, SWEDEN</t>
  </si>
  <si>
    <t>Farsund, 10, NORWAY</t>
  </si>
  <si>
    <t>Faskrudsfjørdur, ICELAND</t>
  </si>
  <si>
    <t>Faslane, STD, UNITED KINGDOM</t>
  </si>
  <si>
    <t>Fateh Terminal, UNITED ARAB EMIRATES</t>
  </si>
  <si>
    <t>Father Point, QC, CANADA</t>
  </si>
  <si>
    <t>Fatsa, 52, TURKEY</t>
  </si>
  <si>
    <t>Fauske, 18, NORWAY</t>
  </si>
  <si>
    <t>Faversham, KEN, UNITED KINGDOM</t>
  </si>
  <si>
    <t>Favignana, ITALY</t>
  </si>
  <si>
    <t>Fawley, HAM, UNITED KINGDOM</t>
  </si>
  <si>
    <t>Fécamp, 76, FRANCE</t>
  </si>
  <si>
    <t>Fedje, 12, NORWAY</t>
  </si>
  <si>
    <t>Feggesund, DENMARK</t>
  </si>
  <si>
    <t>Fehring, AUSTRIA</t>
  </si>
  <si>
    <t>Fejø, DENMARK</t>
  </si>
  <si>
    <t>Felixstowe, SFK, UNITED KINGDOM</t>
  </si>
  <si>
    <t>Fellheim, BY, GERMANY</t>
  </si>
  <si>
    <t>Fellsmere, FL, UNITED STATES</t>
  </si>
  <si>
    <t>Feluy, WHT, BELGIUM</t>
  </si>
  <si>
    <t>Femø, DENMARK</t>
  </si>
  <si>
    <t>Lathen, NI, GERMANY</t>
  </si>
  <si>
    <t>Lauenburg/Elbe, SH, GERMANY</t>
  </si>
  <si>
    <t>Laukaa, LS, FINLAND</t>
  </si>
  <si>
    <t>Launceston, TS, AUSTRALIA</t>
  </si>
  <si>
    <t>Laurel, DE, UNITED STATES</t>
  </si>
  <si>
    <t>Laureldale, PA, UNITED STATES</t>
  </si>
  <si>
    <t>Laurelville, OH, UNITED STATES</t>
  </si>
  <si>
    <t>Lauro de Freitas, BA, BRAZIL</t>
  </si>
  <si>
    <t>Lautoka, FIJI</t>
  </si>
  <si>
    <t>Lauwe, VWV, BELGIUM</t>
  </si>
  <si>
    <t>Lauwersoog, NETHERLANDS</t>
  </si>
  <si>
    <t>Lavan, IRAN, ISLAMIC REPUBLIC OF</t>
  </si>
  <si>
    <t>Lavangen, 19, NORWAY</t>
  </si>
  <si>
    <t>Lavenham, SFK, UNITED KINGDOM</t>
  </si>
  <si>
    <t>Lavéra, 13, FRANCE</t>
  </si>
  <si>
    <t>Lavercantière, 46, FRANCE</t>
  </si>
  <si>
    <t>Laverlochère, QC, CANADA</t>
  </si>
  <si>
    <t>Lavis, ITALY</t>
  </si>
  <si>
    <t>Lavrentiya, RUSSIAN FEDERATION</t>
  </si>
  <si>
    <t>Lavrion (Laurium), GREECE</t>
  </si>
  <si>
    <t>Law Base, ANTARCTICA</t>
  </si>
  <si>
    <t>Lawas, Sarawak, MALAYSIA</t>
  </si>
  <si>
    <t>Lawe-Lawe, Kl, INDONESIA</t>
  </si>
  <si>
    <t>Lawrence, MA, UNITED STATES</t>
  </si>
  <si>
    <t>Lawrenceburg, IN, UNITED STATES</t>
  </si>
  <si>
    <t>Laxo, ZET, UNITED KINGDOM</t>
  </si>
  <si>
    <t>Lazarev, RUSSIAN FEDERATION</t>
  </si>
  <si>
    <t>Lázaro Cárdenas, MIC, MEXICO</t>
  </si>
  <si>
    <t>Lazi, PHILIPPINES</t>
  </si>
  <si>
    <t>Le Boucau, 64, FRANCE</t>
  </si>
  <si>
    <t>Le Château-d'Oléron, 17, FRANCE</t>
  </si>
  <si>
    <t>Le Chesne, 8, FRANCE</t>
  </si>
  <si>
    <t>Le Creusot, 71, FRANCE</t>
  </si>
  <si>
    <t>Le Crotoy, 80, FRANCE</t>
  </si>
  <si>
    <t>Le Fret, 29, FRANCE</t>
  </si>
  <si>
    <t>Le Guildo/Créhen, 22, FRANCE</t>
  </si>
  <si>
    <t>Le Havre, 76, FRANCE</t>
  </si>
  <si>
    <t>Le Houlme, 76, FRANCE</t>
  </si>
  <si>
    <t>Le Lieu, VD, SWITZERLAND</t>
  </si>
  <si>
    <t>Le Longeron, 49, FRANCE</t>
  </si>
  <si>
    <t>Le Mas-d'Agenais, 47, FRANCE</t>
  </si>
  <si>
    <t>Le Perreux-sur-Marne, 94, FRANCE</t>
  </si>
  <si>
    <t>Le Pont-de-Claix, 38, FRANCE</t>
  </si>
  <si>
    <t>Le Port, RÉUNION</t>
  </si>
  <si>
    <t>Le Quesne, 80, FRANCE</t>
  </si>
  <si>
    <t>Le Roc-St-André, 56, FRANCE</t>
  </si>
  <si>
    <t>Le Roeulx, WHT, BELGIUM</t>
  </si>
  <si>
    <t>Le Rouget, 15, FRANCE</t>
  </si>
  <si>
    <t>Flémalle, WLG, BELGIUM</t>
  </si>
  <si>
    <t>Flensburg, SH, GERMANY</t>
  </si>
  <si>
    <t>Fleurey-sur-Ouche, 21, FRANCE</t>
  </si>
  <si>
    <t>Flins, 78, FRANCE</t>
  </si>
  <si>
    <t>Flixborough, HUM, UNITED KINGDOM</t>
  </si>
  <si>
    <t>Flône, WLG, BELGIUM</t>
  </si>
  <si>
    <t>Floreffe, WNA, BELGIUM</t>
  </si>
  <si>
    <t>Florence, AL, UNITED STATES</t>
  </si>
  <si>
    <t>Florence, CO, UNITED STATES</t>
  </si>
  <si>
    <t>Floriana, MALTA</t>
  </si>
  <si>
    <t>Florianópolis, SC, BRAZIL</t>
  </si>
  <si>
    <t>Florida City, FL, UNITED STATES</t>
  </si>
  <si>
    <t>Floriffoux, WNA, BELGIUM</t>
  </si>
  <si>
    <t>Florø, 14, NORWAY</t>
  </si>
  <si>
    <t>Flotta, ORK, UNITED KINGDOM</t>
  </si>
  <si>
    <t>Foça, 35, TURKEY</t>
  </si>
  <si>
    <t>Föglö, AL, FINLAND</t>
  </si>
  <si>
    <t>Fogo, NL, CANADA</t>
  </si>
  <si>
    <t>Foldafoss, 17, NORWAY</t>
  </si>
  <si>
    <t>Folégandros, GREECE</t>
  </si>
  <si>
    <t>Folkestone, KEN, UNITED KINGDOM</t>
  </si>
  <si>
    <t>Follonica, ITALY</t>
  </si>
  <si>
    <t>Fond Mombin, HAITI</t>
  </si>
  <si>
    <t>Fontaine-le-Port, 77, FRANCE</t>
  </si>
  <si>
    <t>Fontaine-Valmont, WHT, BELGIUM</t>
  </si>
  <si>
    <t>Förby, LS, FINLAND</t>
  </si>
  <si>
    <t>Forcados, NIGERIA</t>
  </si>
  <si>
    <t>Förde, 14, NORWAY</t>
  </si>
  <si>
    <t>Forest, ON, CANADA</t>
  </si>
  <si>
    <t>Forest City, IL, UNITED STATES</t>
  </si>
  <si>
    <t>Forest Dale, VT, UNITED STATES</t>
  </si>
  <si>
    <t>Forestville, QC, CANADA</t>
  </si>
  <si>
    <t>Formby, MSY, UNITED KINGDOM</t>
  </si>
  <si>
    <t>Formosa, P, ARGENTINA</t>
  </si>
  <si>
    <t>Forsand, 11, NORWAY</t>
  </si>
  <si>
    <t>Forsmark, C, SWEDEN</t>
  </si>
  <si>
    <t>Forsyth, GA, UNITED STATES</t>
  </si>
  <si>
    <t>Lever Harbour, SOLOMON ISLANDS</t>
  </si>
  <si>
    <t>Leverkusen, NW, GERMANY</t>
  </si>
  <si>
    <t>Lévis, QC, CANADA</t>
  </si>
  <si>
    <t>Levuka, FIJI</t>
  </si>
  <si>
    <t>Lewis Center, OH, UNITED STATES</t>
  </si>
  <si>
    <t>Lewisport, KY, UNITED STATES</t>
  </si>
  <si>
    <t>Lewisporte, NL, CANADA</t>
  </si>
  <si>
    <t>Leyland, LAN, UNITED KINGDOM</t>
  </si>
  <si>
    <t>Leyte, PHILIPPINES</t>
  </si>
  <si>
    <t>Lézardrieux, 22, FRANCE</t>
  </si>
  <si>
    <t>Lézat-sur-Lèze, 9, FRANCE</t>
  </si>
  <si>
    <t>Lhokseumawe, INDONESIA</t>
  </si>
  <si>
    <t>L'Hospitalet-près-l'Andorre, 9, FRANCE</t>
  </si>
  <si>
    <t>Lianga/Bislig, PHILIPPINES</t>
  </si>
  <si>
    <t>Lianhuashan, 44, CHINA</t>
  </si>
  <si>
    <t>Lianyungang, 32, CHINA</t>
  </si>
  <si>
    <t>Liberty, MO, UNITED STATES</t>
  </si>
  <si>
    <t>Libjo/Surigao, PHILIPPINES</t>
  </si>
  <si>
    <t>Libourne, 33, FRANCE</t>
  </si>
  <si>
    <t>Libreville, GABON</t>
  </si>
  <si>
    <t>Licata, ITALY</t>
  </si>
  <si>
    <t>Lich, HE, GERMANY</t>
  </si>
  <si>
    <t>Lidingö, AB, SWEDEN</t>
  </si>
  <si>
    <t>Lidköping, O, SWEDEN</t>
  </si>
  <si>
    <t>Liebenau, NI, GERMANY</t>
  </si>
  <si>
    <t>Liefkenshoek, VOV, BELGIUM</t>
  </si>
  <si>
    <t>Liège, WLG, BELGIUM</t>
  </si>
  <si>
    <t>Lielax, LS, FINLAND</t>
  </si>
  <si>
    <t>Lienden, NETHERLANDS</t>
  </si>
  <si>
    <t>Liepaja, LPX, LATVIA</t>
  </si>
  <si>
    <t>Lier, 6, NORWAY</t>
  </si>
  <si>
    <t>Lier, VAN, BELGIUM</t>
  </si>
  <si>
    <t>Lieura, ANGOLA</t>
  </si>
  <si>
    <t>Lifamatola, INDONESIA</t>
  </si>
  <si>
    <t>Lihir Island, PAPUA NEW GUINEA</t>
  </si>
  <si>
    <t>L'Ile-Rousse, 2B, FRANCE</t>
  </si>
  <si>
    <t>Liling, 43, CHINA</t>
  </si>
  <si>
    <t>Lilla Edet, O, SWEDEN</t>
  </si>
  <si>
    <t>Lille, 59, FRANCE</t>
  </si>
  <si>
    <t>Lillesand, 9, NORWAY</t>
  </si>
  <si>
    <t>Lillo, VAN, BELGIUM</t>
  </si>
  <si>
    <t>Lilydale, VI, AUSTRALIA</t>
  </si>
  <si>
    <t>Lima, PERU</t>
  </si>
  <si>
    <t>Limassol, CYPRUS</t>
  </si>
  <si>
    <t>Limay/Bataan, PHILIPPINES</t>
  </si>
  <si>
    <t>Limbang, Sarawak, MALAYSIA</t>
  </si>
  <si>
    <t>Limboh Terminal, CAMEROON</t>
  </si>
  <si>
    <t>Limerick, IRELAND</t>
  </si>
  <si>
    <t>Limestone, ME, UNITED STATES</t>
  </si>
  <si>
    <t>Limetree Bay, VIRGIN ISLANDS, US</t>
  </si>
  <si>
    <t>Limetz-Villez, 78, FRANCE</t>
  </si>
  <si>
    <t>Limhamn, M, SWEDEN</t>
  </si>
  <si>
    <t>Limmel, NETHERLANDS</t>
  </si>
  <si>
    <t>Limni, GREECE</t>
  </si>
  <si>
    <t>Linakhamari, RUSSIAN FEDERATION</t>
  </si>
  <si>
    <t>Linanäs, AB, SWEDEN</t>
  </si>
  <si>
    <t>Lincoln, LIN, UNITED KINGDOM</t>
  </si>
  <si>
    <t>Lind, WA, UNITED STATES</t>
  </si>
  <si>
    <t>Lindås, 12, NORWAY</t>
  </si>
  <si>
    <t>Lindau, BY, GERMANY</t>
  </si>
  <si>
    <t>Linden, GUYANA</t>
  </si>
  <si>
    <t>Lindesnes, 10, NORWAY</t>
  </si>
  <si>
    <t>Lindi, TANZANIA, UNITED REPUBLIC OF</t>
  </si>
  <si>
    <t>Lindi, 67, ESTONIA</t>
  </si>
  <si>
    <t>Lindø Havn, DENMARK</t>
  </si>
  <si>
    <t>Lingah, IRAN, ISLAMIC REPUBLIC OF</t>
  </si>
  <si>
    <t>Lingayen, Luzon, PHILIPPINES</t>
  </si>
  <si>
    <t>Lingen, NI, GERMANY</t>
  </si>
  <si>
    <t>Lingga, Sarawak, MALAYSIA</t>
  </si>
  <si>
    <t>Lingig/Bislig, PHILIPPINES</t>
  </si>
  <si>
    <t>Linhai, 33, CHINA</t>
  </si>
  <si>
    <t>Portel-des-Corbières, 11, FRANCE</t>
  </si>
  <si>
    <t>Porterdale, GA, UNITED STATES</t>
  </si>
  <si>
    <t>Porthcawl, MGM, UNITED KINGDOM</t>
  </si>
  <si>
    <t>Porthoustock, CON, UNITED KINGDOM</t>
  </si>
  <si>
    <t>Portigliola, ITALY</t>
  </si>
  <si>
    <t>Portimao, 8, PORTUGAL</t>
  </si>
  <si>
    <t>Portishead, NSM, UNITED KINGDOM</t>
  </si>
  <si>
    <t>Port-Jérôme, 76, FRANCE</t>
  </si>
  <si>
    <t>Port-Joinville, 85, FRANCE</t>
  </si>
  <si>
    <t>Port-Kamsar, GUINEA</t>
  </si>
  <si>
    <t>Portland, DOR, UNITED KINGDOM</t>
  </si>
  <si>
    <t>Portland, VI, AUSTRALIA</t>
  </si>
  <si>
    <t>Portland, OR, UNITED STATES</t>
  </si>
  <si>
    <t>Portland, ME, UNITED STATES</t>
  </si>
  <si>
    <t>Port-la-Nouvelle, 11, FRANCE</t>
  </si>
  <si>
    <t>Port-Launay, 29, FRANCE</t>
  </si>
  <si>
    <t>Portmadoc, GWN, UNITED KINGDOM</t>
  </si>
  <si>
    <t>Port-Menier, QC, CANADA</t>
  </si>
  <si>
    <t>Portneuf, QC, CANADA</t>
  </si>
  <si>
    <t>Porto, 13, PORTUGAL</t>
  </si>
  <si>
    <t>Porto Alegro, RS, BRAZIL</t>
  </si>
  <si>
    <t>Porto Alexandre (Tombua), ANGOLA</t>
  </si>
  <si>
    <t>Porto Amboim, ANGOLA</t>
  </si>
  <si>
    <t>Porto Azzurro, ITALY</t>
  </si>
  <si>
    <t>Porto Belo, MOZAMBIQUE</t>
  </si>
  <si>
    <t>Porto Cervo, ITALY</t>
  </si>
  <si>
    <t>Porto da Cruz, 30, PORTUGAL</t>
  </si>
  <si>
    <t>Porto d'Ischia, ITALY</t>
  </si>
  <si>
    <t>Porto Empedocle, ITALY</t>
  </si>
  <si>
    <t>Porto Ercole, ITALY</t>
  </si>
  <si>
    <t>Porto Garibaldi, ITALY</t>
  </si>
  <si>
    <t>Porto Heli, GREECE</t>
  </si>
  <si>
    <t>Porto Lagos, GREECE</t>
  </si>
  <si>
    <t>Porto Lignano, ITALY</t>
  </si>
  <si>
    <t>Porto Mantovano, ITALY</t>
  </si>
  <si>
    <t>Porto Maurizio, ITALY</t>
  </si>
  <si>
    <t>Porto Moniz, 30, PORTUGAL</t>
  </si>
  <si>
    <t>Porto Nogaro, ITALY</t>
  </si>
  <si>
    <t>Porto San Giorgio, ITALY</t>
  </si>
  <si>
    <t>Porto Santo Island, 30, PORTUGAL</t>
  </si>
  <si>
    <t>Porto Santo Stefano, ITALY</t>
  </si>
  <si>
    <t>Porto Seguro, BA, BRAZIL</t>
  </si>
  <si>
    <t>Porto Torres, ITALY</t>
  </si>
  <si>
    <t>Porto Vecchio, 2A, FRANCE</t>
  </si>
  <si>
    <t>Pôrto Velho, RO, BRAZIL</t>
  </si>
  <si>
    <t>Porto Vesme (Portoscuso), ITALY</t>
  </si>
  <si>
    <t>Portobelo, PANAMA</t>
  </si>
  <si>
    <t>Portocel, ES, BRAZIL</t>
  </si>
  <si>
    <t>Lobbes, WHT, BELGIUM</t>
  </si>
  <si>
    <t>Lobito, ANGOLA</t>
  </si>
  <si>
    <t>Lobitos, PERU</t>
  </si>
  <si>
    <t>Lobo, ON, CANADA</t>
  </si>
  <si>
    <t>Loch Striven, STD, UNITED KINGDOM</t>
  </si>
  <si>
    <t>Lochaline, HLD, UNITED KINGDOM</t>
  </si>
  <si>
    <t>Lochinver, HLD, UNITED KINGDOM</t>
  </si>
  <si>
    <t>Lochmaddy, WIS, UNITED KINGDOM</t>
  </si>
  <si>
    <t>Lochovice, CZECH REPUBLIC</t>
  </si>
  <si>
    <t>Lockeport, NS, CANADA</t>
  </si>
  <si>
    <t>Loctudy, 29, FRANCE</t>
  </si>
  <si>
    <t>Lødingen, 18, NORWAY</t>
  </si>
  <si>
    <t>Lödöse, O, SWEDEN</t>
  </si>
  <si>
    <t>Loen, 14, NORWAY</t>
  </si>
  <si>
    <t>Loenersloot, NETHERLANDS</t>
  </si>
  <si>
    <t>Lofung, SOLOMON ISLANDS</t>
  </si>
  <si>
    <t>Løgstør, DENMARK</t>
  </si>
  <si>
    <t>Lohals, DENMARK</t>
  </si>
  <si>
    <t>Löhnerheide, NW, GERMANY</t>
  </si>
  <si>
    <t>Lohusalu, 37, ESTONIA</t>
  </si>
  <si>
    <t>Loisy, 71, FRANCE</t>
  </si>
  <si>
    <t>Lokeren, VOV, BELGIUM</t>
  </si>
  <si>
    <t>Loksa, 37, ESTONIA</t>
  </si>
  <si>
    <t>Lokve, CROATIA</t>
  </si>
  <si>
    <t>Lolita, TX, UNITED STATES</t>
  </si>
  <si>
    <t>Loloho, PAPUA NEW GUINEA</t>
  </si>
  <si>
    <t>Lom, BULGARIA</t>
  </si>
  <si>
    <t>Lome, TOGO</t>
  </si>
  <si>
    <t>Lomma, M, SWEDEN</t>
  </si>
  <si>
    <t>Lommel, VLI, BELGIUM</t>
  </si>
  <si>
    <t>Lomond, NL, CANADA</t>
  </si>
  <si>
    <t>Lomuyon/Dadiangas, PHILIPPINES</t>
  </si>
  <si>
    <t>Londolovit, PAPUA NEW GUINEA</t>
  </si>
  <si>
    <t>London, GTL, UNITED KINGDOM</t>
  </si>
  <si>
    <t>Londonderry, DRY, UNITED KINGDOM</t>
  </si>
  <si>
    <t>Long Beach, CA, UNITED STATES</t>
  </si>
  <si>
    <t>Long Binh Tan, VIET NAM</t>
  </si>
  <si>
    <t>Long Eaton, DBY, UNITED KINGDOM</t>
  </si>
  <si>
    <t>Long Harbour, NL, CANADA</t>
  </si>
  <si>
    <t>Long Point/Puerto Princesa, PHILIPPINES</t>
  </si>
  <si>
    <t>Long Pond, NL, CANADA</t>
  </si>
  <si>
    <t>Long Reach, WV, UNITED STATES</t>
  </si>
  <si>
    <t>Longguan, 13, CHINA</t>
  </si>
  <si>
    <t>Longhai, 43, CHINA</t>
  </si>
  <si>
    <t>Longhope, GLS, UNITED KINGDOM</t>
  </si>
  <si>
    <t>Longkou, 37, CHINA</t>
  </si>
  <si>
    <t>Longmeadow, MA, UNITED STATES</t>
  </si>
  <si>
    <t>Longoni, MAYOTTE</t>
  </si>
  <si>
    <t>Longueau, 80, FRANCE</t>
  </si>
  <si>
    <t>Longuich, RP, GERMANY</t>
  </si>
  <si>
    <t>Longview, WA, UNITED STATES</t>
  </si>
  <si>
    <t>Longyearbyen, SVALBARD AND JAN MAYEN</t>
  </si>
  <si>
    <t>Longyearbyen, NORWAY</t>
  </si>
  <si>
    <t>Lons-le-Saunier, 39, FRANCE</t>
  </si>
  <si>
    <t>Looc Bay/San Jose, PHILIPPINES</t>
  </si>
  <si>
    <t>Loppa, 20, NORWAY</t>
  </si>
  <si>
    <t>Lopra, FAROE ISLANDS</t>
  </si>
  <si>
    <t>Prosper, TX, UNITED STATES</t>
  </si>
  <si>
    <t>Providence, RI, UNITED STATES</t>
  </si>
  <si>
    <t>Providenciales, TURKS AND CAICOS ISLANDS</t>
  </si>
  <si>
    <t>Provideniya, Bukhta, RUSSIAN FEDERATION</t>
  </si>
  <si>
    <t>Provincetown, MA, UNITED STATES</t>
  </si>
  <si>
    <t>Psakhná, GREECE</t>
  </si>
  <si>
    <t>Pt Allen, LA, UNITED STATES</t>
  </si>
  <si>
    <t>Pt Angeles, WA, UNITED STATES</t>
  </si>
  <si>
    <t>Lorient, 56, FRANCE</t>
  </si>
  <si>
    <t>Los Alamitos, CA, UNITED STATES</t>
  </si>
  <si>
    <t>Los Angeles, CA, UNITED STATES</t>
  </si>
  <si>
    <t>Los Cristianos, SPAIN</t>
  </si>
  <si>
    <t>Los Lunas, NM, UNITED STATES</t>
  </si>
  <si>
    <t>Los Organos, PERU</t>
  </si>
  <si>
    <t>Los Vientos, AN, CHILE</t>
  </si>
  <si>
    <t>Los Vilos, CO, CHILE</t>
  </si>
  <si>
    <t>Lossiemouth, GMP, UNITED KINGDOM</t>
  </si>
  <si>
    <t>Lot, VBR, BELGIUM</t>
  </si>
  <si>
    <t>Lota, BI, CHILE</t>
  </si>
  <si>
    <t>Löten, SWEDEN</t>
  </si>
  <si>
    <t>Loudden/Stockholm, AB, SWEDEN</t>
  </si>
  <si>
    <t>Loudonville, NY, UNITED STATES</t>
  </si>
  <si>
    <t>Loué, 72, FRANCE</t>
  </si>
  <si>
    <t>Loughborough, LEC, UNITED KINGDOM</t>
  </si>
  <si>
    <t>Louisbourg, NS, CANADA</t>
  </si>
  <si>
    <t>Louisville, KY, UNITED STATES</t>
  </si>
  <si>
    <t>Lövånger, AC, SWEDEN</t>
  </si>
  <si>
    <t>Loves Park, IL, UNITED STATES</t>
  </si>
  <si>
    <t>Lövholmen, BD, SWEDEN</t>
  </si>
  <si>
    <t>Lovisa (Loviisa), ES, FINLAND</t>
  </si>
  <si>
    <t>Lowbanks, ON, CANADA</t>
  </si>
  <si>
    <t>Lowell, AR, UNITED STATES</t>
  </si>
  <si>
    <t>Lower Buchanan, LIBERIA</t>
  </si>
  <si>
    <t>Lower Cove, NB, CANADA</t>
  </si>
  <si>
    <t>Lower Woods Harbour, NS, CANADA</t>
  </si>
  <si>
    <t>Lowestoft, SFK, UNITED KINGDOM</t>
  </si>
  <si>
    <t>Lozen, VLI, BELGIUM</t>
  </si>
  <si>
    <t>Luanda, ANGOLA</t>
  </si>
  <si>
    <t>Puebla del Caramiñal, SPAIN</t>
  </si>
  <si>
    <t>Puerto Aisén, AI, CHILE</t>
  </si>
  <si>
    <t>Puerto Angamos, AN, CHILE</t>
  </si>
  <si>
    <t>Puerto Ángel, OAX, MEXICO</t>
  </si>
  <si>
    <t>Puerto Armuelles, PANAMA</t>
  </si>
  <si>
    <t>Puerto Asís, COLOMBIA</t>
  </si>
  <si>
    <t>Puerto Ayacucho, VENEZUELA</t>
  </si>
  <si>
    <t>Puerto Ayora, Isla Santa Cruz, ECUADOR</t>
  </si>
  <si>
    <t>Puerto Baquerizo Moreno, ECUADOR</t>
  </si>
  <si>
    <t>Puerto Barrios, GUATEMALA</t>
  </si>
  <si>
    <t>Puerto Belgrano/Bahia Blanca, B, ARGENTINA</t>
  </si>
  <si>
    <t>Puerto Berrio, COLOMBIA</t>
  </si>
  <si>
    <t>Puerto Bolívar, COLOMBIA</t>
  </si>
  <si>
    <t>Puerto Bolívar, ECUADOR</t>
  </si>
  <si>
    <t>Puerto Borghi, ARGENTINA</t>
  </si>
  <si>
    <t>Puerto Busch, S, BOLIVIA</t>
  </si>
  <si>
    <t>Puerto Cabello, VENEZUELA</t>
  </si>
  <si>
    <t>Puerto Cabezas, NICARAGUA</t>
  </si>
  <si>
    <t>Puerto Carenero, VENEZUELA</t>
  </si>
  <si>
    <t>Puerto Carreño, COLOMBIA</t>
  </si>
  <si>
    <t>Puerto Castilla, HONDURAS</t>
  </si>
  <si>
    <t>Puerto Chacabuco, AI, CHILE</t>
  </si>
  <si>
    <t>Puerto Chicama, PERU</t>
  </si>
  <si>
    <t>Puerto Cisnes, AI, CHILE</t>
  </si>
  <si>
    <t>Puerto Colom, SPAIN</t>
  </si>
  <si>
    <t>Puerto Colombia, COLOMBIA</t>
  </si>
  <si>
    <t>Puerto Cortés, HONDURAS</t>
  </si>
  <si>
    <t>Puerto de Hierro, VENEZUELA</t>
  </si>
  <si>
    <t>Puerto de Jobos, PUERTO RICO</t>
  </si>
  <si>
    <t>Puerto de Sagunto, SPAIN</t>
  </si>
  <si>
    <t>Puerto de Santa Maria, SPAIN</t>
  </si>
  <si>
    <t>Puerto del Rosario-Fuerteventura, SPAIN</t>
  </si>
  <si>
    <t>Puerto Deseado, Z, ARGENTINA</t>
  </si>
  <si>
    <t>Puerto Edén, MA, CHILE</t>
  </si>
  <si>
    <t>Puerto Galvan/Bahia Blanca, B, ARGENTINA</t>
  </si>
  <si>
    <t>Puerto Isabel, NICARAGUA</t>
  </si>
  <si>
    <t>Puerto La Cruz, VENEZUELA</t>
  </si>
  <si>
    <t>Puerto la Victoria, PARAGUAY</t>
  </si>
  <si>
    <t>Puerto Libertador, DOMINICAN REPUBLIC</t>
  </si>
  <si>
    <t>Puerto Limón, L, COSTA RICA</t>
  </si>
  <si>
    <t>Maasbracht, NETHERLANDS</t>
  </si>
  <si>
    <t>Maaseik, VLI, BELGIUM</t>
  </si>
  <si>
    <t>Maasmechelen, VLI, BELGIUM</t>
  </si>
  <si>
    <t>Maassluis, NETHERLANDS</t>
  </si>
  <si>
    <t>Maastricht, NETHERLANDS</t>
  </si>
  <si>
    <t>Mab Tapud, THAILAND</t>
  </si>
  <si>
    <t>Mabaguid, PHILIPPINES</t>
  </si>
  <si>
    <t>Mabini, Mindanao, PHILIPPINES</t>
  </si>
  <si>
    <t>Mabton, WA, UNITED STATES</t>
  </si>
  <si>
    <t>Macapa, AP, BRAZIL</t>
  </si>
  <si>
    <t>Macau, RN, BRAZIL</t>
  </si>
  <si>
    <t>Macau, MACAO</t>
  </si>
  <si>
    <t>Macau, 33, FRANCE</t>
  </si>
  <si>
    <t>Macclesfield, CHS, UNITED KINGDOM</t>
  </si>
  <si>
    <t>Macduff, GMP, UNITED KINGDOM</t>
  </si>
  <si>
    <t>Maceió, AL, BRAZIL</t>
  </si>
  <si>
    <t>Machico, 30, PORTUGAL</t>
  </si>
  <si>
    <t>Mackay, QL, AUSTRALIA</t>
  </si>
  <si>
    <t>Mackinac Island, MI, UNITED STATES</t>
  </si>
  <si>
    <t>Maco/Davao, PHILIPPINES</t>
  </si>
  <si>
    <t>Macojalan/Ozamis, PHILIPPINES</t>
  </si>
  <si>
    <t>Mâcon, 71, FRANCE</t>
  </si>
  <si>
    <t>Macquarie Island, TS, AUSTRALIA</t>
  </si>
  <si>
    <t>Mactan Island Apt, PHILIPPINES</t>
  </si>
  <si>
    <t>Macuse, MOZAMBIQUE</t>
  </si>
  <si>
    <t>Madalena, 20, PORTUGAL</t>
  </si>
  <si>
    <t>Madang, PAPUA NEW GUINEA</t>
  </si>
  <si>
    <t>Madaum/Davao, PHILIPPINES</t>
  </si>
  <si>
    <t>Madison Park, WA, UNITED STATES</t>
  </si>
  <si>
    <t>Madura Terminal, INDONESIA</t>
  </si>
  <si>
    <t>Maedomari/Iheya, 47, JAPAN</t>
  </si>
  <si>
    <t>Maedomari/Tarama, 47, JAPAN</t>
  </si>
  <si>
    <t>Maehama, 38, JAPAN</t>
  </si>
  <si>
    <t>Maenohama, 46, JAPAN</t>
  </si>
  <si>
    <t>Maesycwmmer, CAY, UNITED KINGDOM</t>
  </si>
  <si>
    <t>Maeura, 33, JAPAN</t>
  </si>
  <si>
    <t>Maffle, WHT, BELGIUM</t>
  </si>
  <si>
    <t>Magadansky, Port, RUSSIAN FEDERATION</t>
  </si>
  <si>
    <t>Magalona/Iloilo, PHILIPPINES</t>
  </si>
  <si>
    <t>Magdalen Is, QC, CANADA</t>
  </si>
  <si>
    <t>Magdalla, GJ, INDIA</t>
  </si>
  <si>
    <t>Magdeburg, ST, GERMANY</t>
  </si>
  <si>
    <t>Magellanes/Masao, PHILIPPINES</t>
  </si>
  <si>
    <t>Mageshimamisaki, 46, JAPAN</t>
  </si>
  <si>
    <t>Maghera, NBL, UNITED KINGDOM</t>
  </si>
  <si>
    <t>Maghera, IRELAND</t>
  </si>
  <si>
    <t>Magheramorne, UNITED KINGDOM</t>
  </si>
  <si>
    <t>Maglaj, BOSNIA AND HERZEGOVINA</t>
  </si>
  <si>
    <t>Mago, RUSSIAN FEDERATION</t>
  </si>
  <si>
    <t>Magog, QC, CANADA</t>
  </si>
  <si>
    <t>Magome, 42, JAPAN</t>
  </si>
  <si>
    <t>Maguchi, 33, JAPAN</t>
  </si>
  <si>
    <t>Magueda Bay/Catbalogan, PHILIPPINES</t>
  </si>
  <si>
    <t>Magusa, 23, JAPAN</t>
  </si>
  <si>
    <t>Mahalapye, BOTSWANA</t>
  </si>
  <si>
    <t>Mahanoro, MADAGASCAR</t>
  </si>
  <si>
    <t>Mahdia, TUNISIA</t>
  </si>
  <si>
    <t>Mahe, SEYCHELLES</t>
  </si>
  <si>
    <t>Mahe, PY, INDIA</t>
  </si>
  <si>
    <t>Mahón, Menorca, SPAIN</t>
  </si>
  <si>
    <t>Mahone Bay, NS, CANADA</t>
  </si>
  <si>
    <t>Mahuva, GJ, INDIA</t>
  </si>
  <si>
    <t>Mai-Liai, TAIWAN, PROVINCE OF CHINA</t>
  </si>
  <si>
    <t>Mai-liao, TAIWAN, PROVINCE OF CHINA</t>
  </si>
  <si>
    <t>Main Brook, NL, CANADA</t>
  </si>
  <si>
    <t>Punta de Palmas, VENEZUELA</t>
  </si>
  <si>
    <t>Punta de Piedra, VENEZUELA</t>
  </si>
  <si>
    <t>Punta del Este, URUGUAY</t>
  </si>
  <si>
    <t>Punta Lobitos, PERU</t>
  </si>
  <si>
    <t>Punta Loyola, ARGENTINA</t>
  </si>
  <si>
    <t>Punta Morales, P, COSTA RICA</t>
  </si>
  <si>
    <t>Punta Quilla, ARGENTINA</t>
  </si>
  <si>
    <t>Punta Venado, ROO, MEXICO</t>
  </si>
  <si>
    <t>Puntalinao/Mati, PHILIPPINES</t>
  </si>
  <si>
    <t>Puntarenas, P, COSTA RICA</t>
  </si>
  <si>
    <t>Punti/Aparri, PHILIPPINES</t>
  </si>
  <si>
    <t>Punto Fijo, VENEZUELA</t>
  </si>
  <si>
    <t>Puqueldón, LL, CHILE</t>
  </si>
  <si>
    <t>Purangad, MH, INDIA</t>
  </si>
  <si>
    <t>Purfleet, ESS, UNITED KINGDOM</t>
  </si>
  <si>
    <t>Puri, OR, INDIA</t>
  </si>
  <si>
    <t>Puttgarden, SH, GERMANY</t>
  </si>
  <si>
    <t>Putzkau, SN, GERMANY</t>
  </si>
  <si>
    <t>Puumala, IS, FINLAND</t>
  </si>
  <si>
    <t>Puurs, VAN, BELGIUM</t>
  </si>
  <si>
    <t>Pyeongtaek, 41, KOREA, REPUBLIC OF</t>
  </si>
  <si>
    <t>Pyli, GREECE</t>
  </si>
  <si>
    <t>Pýlos, GREECE</t>
  </si>
  <si>
    <t>Pyrgos, GREECE</t>
  </si>
  <si>
    <t>Pythagóreion, GREECE</t>
  </si>
  <si>
    <t>Qaanaaq, GREENLAND</t>
  </si>
  <si>
    <t>Qalat, AFGHANISTAN</t>
  </si>
  <si>
    <t>Qalhat, OMAN</t>
  </si>
  <si>
    <t>Qalsn, SAUDI ARABIA</t>
  </si>
  <si>
    <t>Qaqortoq (Julianehaab), GREENLAND</t>
  </si>
  <si>
    <t>Qasigiannguit (Christianshaab), GREENLAND</t>
  </si>
  <si>
    <t>Qasim Int. Container Term./Karachi, PAKISTAN</t>
  </si>
  <si>
    <t>Qeqertarsuaq (Godhavn), GREENLAND</t>
  </si>
  <si>
    <t>Qianshan, Zhuhai, 44, CHINA</t>
  </si>
  <si>
    <t>Qianwan, 37, CHINA</t>
  </si>
  <si>
    <t>Qingdao, 37, CHINA</t>
  </si>
  <si>
    <t>Makurazaki, 46, JAPAN</t>
  </si>
  <si>
    <t>Malacca, MALAYSIA</t>
  </si>
  <si>
    <t>Málaga, SPAIN</t>
  </si>
  <si>
    <t>Malalag/Davao, PHILIPPINES</t>
  </si>
  <si>
    <t>Malaoi, GREECE</t>
  </si>
  <si>
    <t>Malasugat Bay/Zamboanga, PHILIPPINES</t>
  </si>
  <si>
    <t>Malau (Labasa), FIJI</t>
  </si>
  <si>
    <t>Malaya Kheta, RUSSIAN FEDERATION</t>
  </si>
  <si>
    <t>Maldon, ESS, UNITED KINGDOM</t>
  </si>
  <si>
    <t>Male, MYANMAR</t>
  </si>
  <si>
    <t>Malente, SH, GERMANY</t>
  </si>
  <si>
    <t>Malgrat de Mar, SPAIN</t>
  </si>
  <si>
    <t>Mali Losinj, CROATIA</t>
  </si>
  <si>
    <t>Maliaño, SPAIN</t>
  </si>
  <si>
    <t>Malili, Sulawesi, INDONESIA</t>
  </si>
  <si>
    <t>Malindi, KENYA</t>
  </si>
  <si>
    <t>Malinska, CROATIA</t>
  </si>
  <si>
    <t>Malkerns, SWAZILAND</t>
  </si>
  <si>
    <t>Mallaig, HLD, UNITED KINGDOM</t>
  </si>
  <si>
    <t>Mallipuram, KL, INDIA</t>
  </si>
  <si>
    <t>Malm, 17, NORWAY</t>
  </si>
  <si>
    <t>Malmö, M, SWEDEN</t>
  </si>
  <si>
    <t>Måløy, 14, NORWAY</t>
  </si>
  <si>
    <t>Malpe, KA, INDIA</t>
  </si>
  <si>
    <t>Målselv, 19, NORWAY</t>
  </si>
  <si>
    <t>Malsfeld, HE, GERMANY</t>
  </si>
  <si>
    <t>Malta (Valetta), MALTA</t>
  </si>
  <si>
    <t>Malta Freeport Distripark, MALTA</t>
  </si>
  <si>
    <t>Maltepe, 34, TURKEY</t>
  </si>
  <si>
    <t>Maluso, Basilan, PHILIPPINES</t>
  </si>
  <si>
    <t>Malvik, 16, NORWAY</t>
  </si>
  <si>
    <t>Malwan, MH, INDIA</t>
  </si>
  <si>
    <t>Mambagid, PHILIPPINES</t>
  </si>
  <si>
    <t>Mamoudzou, MAYOTTE</t>
  </si>
  <si>
    <t>Mamuju, INDONESIA</t>
  </si>
  <si>
    <t>Manado, INDONESIA</t>
  </si>
  <si>
    <t>Manage, WHT, BELGIUM</t>
  </si>
  <si>
    <t>Manailih, SAUDI ARABIA</t>
  </si>
  <si>
    <t>Manakara, MADAGASCAR</t>
  </si>
  <si>
    <t>Manam Island, PAPUA NEW GUINEA</t>
  </si>
  <si>
    <t>Manama, BAHRAIN</t>
  </si>
  <si>
    <t>Mananara, MADAGASCAR</t>
  </si>
  <si>
    <t>Mananjary, MADAGASCAR</t>
  </si>
  <si>
    <t>Manansalay/Batangas, PHILIPPINES</t>
  </si>
  <si>
    <t>Manasquan, NJ, UNITED STATES</t>
  </si>
  <si>
    <t>Manati, CUBA</t>
  </si>
  <si>
    <t>Manaure, COLOMBIA</t>
  </si>
  <si>
    <t>Manaus, AM, BRAZIL</t>
  </si>
  <si>
    <t>Manay/Mati, PHILIPPINES</t>
  </si>
  <si>
    <t>Manazuru, 14, JAPAN</t>
  </si>
  <si>
    <t>Manchester, WA, UNITED STATES</t>
  </si>
  <si>
    <t>Manchester, GTM, UNITED KINGDOM</t>
  </si>
  <si>
    <t>Mandal, 10, NORWAY</t>
  </si>
  <si>
    <t>Mandali, IRAQ</t>
  </si>
  <si>
    <t>Mandapam, TN, INDIA</t>
  </si>
  <si>
    <t>Mandjeswaard, NETHERLANDS</t>
  </si>
  <si>
    <t>Måndvi, GJ, INDIA</t>
  </si>
  <si>
    <t>Mandwa, MH, INDIA</t>
  </si>
  <si>
    <t>Great Harwood, LAN, UNITED KINGDOM</t>
  </si>
  <si>
    <t>Great Wall, ANTARCTICA</t>
  </si>
  <si>
    <t>Great Yarmouth, NFK, UNITED KINGDOM</t>
  </si>
  <si>
    <t>Grebbestad, O, SWEDEN</t>
  </si>
  <si>
    <t>Greek Port, NIGERIA</t>
  </si>
  <si>
    <t>Green Bay, WI, UNITED STATES</t>
  </si>
  <si>
    <t>Green Islands, PAPUA NEW GUINEA</t>
  </si>
  <si>
    <t>Green Turtle Cay, BAHAMAS</t>
  </si>
  <si>
    <t>Greenboro, NY, UNITED STATES</t>
  </si>
  <si>
    <t>Greenhead, WA, AUSTRALIA</t>
  </si>
  <si>
    <t>Greenock, STD, UNITED KINGDOM</t>
  </si>
  <si>
    <t>Greenore, IRELAND</t>
  </si>
  <si>
    <t>Greenville, LIBERIA</t>
  </si>
  <si>
    <t>Greenville, MS, UNITED STATES</t>
  </si>
  <si>
    <t>Greenwood, Guernsey, OH, UNITED STATES</t>
  </si>
  <si>
    <t>Greetsiel, NI, GERMANY</t>
  </si>
  <si>
    <t>Greifenstein, AUSTRIA</t>
  </si>
  <si>
    <t>Greifswald, MV, GERMANY</t>
  </si>
  <si>
    <t>Grein, AUSTRIA</t>
  </si>
  <si>
    <t>Grembergen, VOV, BELGIUM</t>
  </si>
  <si>
    <t>Gremikha, RUSSIAN FEDERATION</t>
  </si>
  <si>
    <t>Grenaa, DENMARK</t>
  </si>
  <si>
    <t>Grenivík, ICELAND</t>
  </si>
  <si>
    <t>Grenville, GRENADA</t>
  </si>
  <si>
    <t>Gresik, Java, INDONESIA</t>
  </si>
  <si>
    <t>Grevená, GREECE</t>
  </si>
  <si>
    <t>Greymouth, WTC, NEW ZEALAND</t>
  </si>
  <si>
    <t>Griffin Venture (oil terminal), WA, AUSTRALIA</t>
  </si>
  <si>
    <t>Grigny, 91, FRANCE</t>
  </si>
  <si>
    <t>Grimberg, NW, GERMANY</t>
  </si>
  <si>
    <t>Grimbergen, VBR, BELGIUM</t>
  </si>
  <si>
    <t>Grimmen, MV, GERMANY</t>
  </si>
  <si>
    <t>Grimsby, HUM, UNITED KINGDOM</t>
  </si>
  <si>
    <t>Grimstad, 9, NORWAY</t>
  </si>
  <si>
    <t>Grindavík, ICELAND</t>
  </si>
  <si>
    <t>Grindstone, QC, CANADA</t>
  </si>
  <si>
    <t>Grise Fiord, NU, CANADA</t>
  </si>
  <si>
    <t>Grisslehamn, AB, SWEDEN</t>
  </si>
  <si>
    <t>Grisy-Suisnes, 77, FRANCE</t>
  </si>
  <si>
    <t>Grobbendonk, VAN, BELGIUM</t>
  </si>
  <si>
    <t>Groeneweg, NETHERLANDS</t>
  </si>
  <si>
    <t>Groenewoud, NETHERLANDS</t>
  </si>
  <si>
    <t>Groningen, NETHERLANDS</t>
  </si>
  <si>
    <t>Groot Dochteren, NETHERLANDS</t>
  </si>
  <si>
    <t>Groote Eylandt, NT, AUSTRALIA</t>
  </si>
  <si>
    <t>Groppenbruch, NW, GERMANY</t>
  </si>
  <si>
    <t>Gros Cacouna, QC, CANADA</t>
  </si>
  <si>
    <t>Gross Krotzenburg, HE, GERMANY</t>
  </si>
  <si>
    <t>Grossenbrode, SH, GERMANY</t>
  </si>
  <si>
    <t>Grossensiel, NI, GERMANY</t>
  </si>
  <si>
    <t>Grosslehna, ST, GERMANY</t>
  </si>
  <si>
    <t>Grove, SPAIN</t>
  </si>
  <si>
    <t>Grove Wharves, HUM, UNITED KINGDOM</t>
  </si>
  <si>
    <t>Grover Beach, CA, UNITED STATES</t>
  </si>
  <si>
    <t>Groves, TX, UNITED STATES</t>
  </si>
  <si>
    <t>Mariager, DENMARK</t>
  </si>
  <si>
    <t>Marieberg, SWEDEN</t>
  </si>
  <si>
    <t>Mariefred, D, SWEDEN</t>
  </si>
  <si>
    <t>Mariehamn (Maarianhamina), AL, FINLAND</t>
  </si>
  <si>
    <t>Mariel, CUBA</t>
  </si>
  <si>
    <t>Mariensiel, NI, GERMANY</t>
  </si>
  <si>
    <t>Mariestad, O, SWEDEN</t>
  </si>
  <si>
    <t>Marihatag, Mindanao, PHILIPPINES</t>
  </si>
  <si>
    <t>Marin, Pontevedra, SPAIN</t>
  </si>
  <si>
    <t>Marina di Carrara, ITALY</t>
  </si>
  <si>
    <t>Marina Grande, ITALY</t>
  </si>
  <si>
    <t>Marina Zeas, GREECE</t>
  </si>
  <si>
    <t>Marino Point, IRELAND</t>
  </si>
  <si>
    <t>Mario Zucchelli, ANTARCTICA</t>
  </si>
  <si>
    <t>Mariupol (ex Zhdanov), UKRAINE</t>
  </si>
  <si>
    <t>Mariveles, Luzon, PHILIPPINES</t>
  </si>
  <si>
    <t>Marken, NETHERLANDS</t>
  </si>
  <si>
    <t>Markleville, IN, UNITED STATES</t>
  </si>
  <si>
    <t>Marly, VBR, BELGIUM</t>
  </si>
  <si>
    <t>Marmara, 10, TURKEY</t>
  </si>
  <si>
    <t>Marmari, GREECE</t>
  </si>
  <si>
    <t>Marmaris, 48, TURKEY</t>
  </si>
  <si>
    <t>Marmugao (Marmagao), GA, INDIA</t>
  </si>
  <si>
    <t>Marne, MI, UNITED STATES</t>
  </si>
  <si>
    <t>Marne-la-Vallée, 77, FRANCE</t>
  </si>
  <si>
    <t>Maroantsetra, MADAGASCAR</t>
  </si>
  <si>
    <t>Maroli, GJ, INDIA</t>
  </si>
  <si>
    <t>Marone, ITALY</t>
  </si>
  <si>
    <t>Marport, 34, TURKEY</t>
  </si>
  <si>
    <t>Marrickville, NS, AUSTRALIA</t>
  </si>
  <si>
    <t>Marsa Brega, LIBYAN ARAB JAMAHIRIYA</t>
  </si>
  <si>
    <t>Marsa El Hania, LIBYAN ARAB JAMAHIRIYA</t>
  </si>
  <si>
    <t>Marsa el Hariga, LIBYAN ARAB JAMAHIRIYA</t>
  </si>
  <si>
    <t>Marsala, ITALY</t>
  </si>
  <si>
    <t>Marsamxett, MALTA</t>
  </si>
  <si>
    <t>Marsaxlokk, MALTA</t>
  </si>
  <si>
    <t>Marsden Point, NTL, NEW ZEALAND</t>
  </si>
  <si>
    <t>Marseille, 13, FRANCE</t>
  </si>
  <si>
    <t>Marsh Harbour, BAHAMAS</t>
  </si>
  <si>
    <t>Marshall, NC, UNITED STATES</t>
  </si>
  <si>
    <t>Marshall, LIBERIA</t>
  </si>
  <si>
    <t>Marssac-sur-Tarn, 81, FRANCE</t>
  </si>
  <si>
    <t>Marstal, DENMARK</t>
  </si>
  <si>
    <t>Marstrand, O, SWEDEN</t>
  </si>
  <si>
    <t>Marsund, LS, FINLAND</t>
  </si>
  <si>
    <t>Marsviken, D, SWEDEN</t>
  </si>
  <si>
    <t>Martaban, MYANMAR</t>
  </si>
  <si>
    <t>Martigné-Ferchaud, 35, FRANCE</t>
  </si>
  <si>
    <t>Martinska Ves Desna, CROATIA</t>
  </si>
  <si>
    <t>Martovce, SLOVAKIA</t>
  </si>
  <si>
    <t>Marudi, Sarawak, MALAYSIA</t>
  </si>
  <si>
    <t>Marugame, 37, JAPAN</t>
  </si>
  <si>
    <t>Maruichibi, 44, JAPAN</t>
  </si>
  <si>
    <t>Maruiwa, 33, JAPAN</t>
  </si>
  <si>
    <t>Maruo, 35, JAPAN</t>
  </si>
  <si>
    <t>Maryborough, QL, AUSTRALIA</t>
  </si>
  <si>
    <t>Maryport, CMA, UNITED KINGDOM</t>
  </si>
  <si>
    <t>Mary's Harbour, NL, CANADA</t>
  </si>
  <si>
    <t>Marystown, NL, CANADA</t>
  </si>
  <si>
    <t>Marzabotto, ITALY</t>
  </si>
  <si>
    <t>Masaki, 38, JAPAN</t>
  </si>
  <si>
    <t>Masan, 48, KOREA, REPUBLIC OF</t>
  </si>
  <si>
    <t>Gunge, 28, JAPAN</t>
  </si>
  <si>
    <t>Gunnebo, E, SWEDEN</t>
  </si>
  <si>
    <t>Gunness Wharf, HUM, UNITED KINGDOM</t>
  </si>
  <si>
    <t>Gunsan, 45, KOREA, REPUBLIC OF</t>
  </si>
  <si>
    <t>Gunung Sitoli, St, INDONESIA</t>
  </si>
  <si>
    <t>Günzburg, BY, GERMANY</t>
  </si>
  <si>
    <t>Gushikawa, 47, JAPAN</t>
  </si>
  <si>
    <t>Gustavia, GUADELOUPE</t>
  </si>
  <si>
    <t>Gustavia, St Bartelemy, NETHERLANDS ANTILLES</t>
  </si>
  <si>
    <t>Gustavsberg, AB, SWEDEN</t>
  </si>
  <si>
    <t>Gustavsvik, Y, SWEDEN</t>
  </si>
  <si>
    <t>Gustavsvik/Stockholm, AB, SWEDEN</t>
  </si>
  <si>
    <t>Gutenstein, AUSTRIA</t>
  </si>
  <si>
    <t>Guzhen, 34, CHINA</t>
  </si>
  <si>
    <t>Gwadar, PAKISTAN</t>
  </si>
  <si>
    <t>Gwangyang, 46, KOREA, REPUBLIC OF</t>
  </si>
  <si>
    <t>Györ, HUNGARY</t>
  </si>
  <si>
    <t>Gythion, GREECE</t>
  </si>
  <si>
    <t>Hå, 11, NORWAY</t>
  </si>
  <si>
    <t>Ha Kwai Chung, HONG KONG</t>
  </si>
  <si>
    <t>Ha Tinh, VIET NAM</t>
  </si>
  <si>
    <t>Haaldersbroek, NETHERLANDS</t>
  </si>
  <si>
    <t>Ha'apai, TONGA</t>
  </si>
  <si>
    <t>Haapsalu, 57, ESTONIA</t>
  </si>
  <si>
    <t>Haarlemmerliede, NETHERLANDS</t>
  </si>
  <si>
    <t>Haboro, 1, JAPAN</t>
  </si>
  <si>
    <t>Habu, Hiroshima, 34, JAPAN</t>
  </si>
  <si>
    <t>Habu, Tokyo, 13, JAPAN</t>
  </si>
  <si>
    <t>Habu, Yamaguchi, 35, JAPAN</t>
  </si>
  <si>
    <t>Haccourt, WLG, BELGIUM</t>
  </si>
  <si>
    <t>Hachigo, 46, JAPAN</t>
  </si>
  <si>
    <t>Hachinohe, 2, JAPAN</t>
  </si>
  <si>
    <t>Hadera, ISRAEL</t>
  </si>
  <si>
    <t>Haderslev, DENMARK</t>
  </si>
  <si>
    <t>Hadsel, 18, NORWAY</t>
  </si>
  <si>
    <t>Hadsund, DENMARK</t>
  </si>
  <si>
    <t>Haeju, KOREA, DEMOCRATIC PEOPLE'S REPUBLIC</t>
  </si>
  <si>
    <t>Haenohama, 46, JAPAN</t>
  </si>
  <si>
    <t>Hafenlohr, BY, GERMANY</t>
  </si>
  <si>
    <t>Hafnarfjørdur, ICELAND</t>
  </si>
  <si>
    <t>Hafnir, ICELAND</t>
  </si>
  <si>
    <t>Binatang, Sarawak, MALAYSIA</t>
  </si>
  <si>
    <t>Bindal, 18, NORWAY</t>
  </si>
  <si>
    <t>Bindow, BR, GERMANY</t>
  </si>
  <si>
    <t>Bing Bong, NT, AUSTRALIA</t>
  </si>
  <si>
    <t>Bingazi (Benghazi), LIBYAN ARAB JAMAHIRIYA</t>
  </si>
  <si>
    <t>Bingen, RP, GERMANY</t>
  </si>
  <si>
    <t>Bingham, ME, UNITED STATES</t>
  </si>
  <si>
    <t>Bingley, WYK, UNITED KINGDOM</t>
  </si>
  <si>
    <t>Binnenmaas, NETHERLANDS</t>
  </si>
  <si>
    <t>Bintangor, MALAYSIA</t>
  </si>
  <si>
    <t>Bintulu, Sarawak, MALAYSIA</t>
  </si>
  <si>
    <t>Biograd na Moru, CROATIA</t>
  </si>
  <si>
    <t>Birchwood, WI, UNITED STATES</t>
  </si>
  <si>
    <t>Birdaard, NETHERLANDS</t>
  </si>
  <si>
    <t>Birkdale, SFT, UNITED KINGDOM</t>
  </si>
  <si>
    <t>Birkenhead, MSY, UNITED KINGDOM</t>
  </si>
  <si>
    <t>Bisceglie, ITALY</t>
  </si>
  <si>
    <t>Bischofshofen, AUSTRIA</t>
  </si>
  <si>
    <t>Biscoe, NC, UNITED STATES</t>
  </si>
  <si>
    <t>Bishop Auckland, DUR, UNITED KINGDOM</t>
  </si>
  <si>
    <t>Bislig, Mindanao, PHILIPPINES</t>
  </si>
  <si>
    <t>Bismo, 5, NORWAY</t>
  </si>
  <si>
    <t>Bissau, BS, GUINEA-BISSAU</t>
  </si>
  <si>
    <t>Bissegem, VWV, BELGIUM</t>
  </si>
  <si>
    <t>Bissert, 67, FRANCE</t>
  </si>
  <si>
    <t>Bitra Is, LD, INDIA</t>
  </si>
  <si>
    <t>Bitung, Sulawesi, INDONESIA</t>
  </si>
  <si>
    <t>Biyawa/Davao, PHILIPPINES</t>
  </si>
  <si>
    <t>Bizerte, TUNISIA</t>
  </si>
  <si>
    <t>Bjarkøy, 19, NORWAY</t>
  </si>
  <si>
    <t>Bjärred, M, SWEDEN</t>
  </si>
  <si>
    <t>Bjerkvik, 18, NORWAY</t>
  </si>
  <si>
    <t>Bjørkås, 2, NORWAY</t>
  </si>
  <si>
    <t>Bjugn, 16, NORWAY</t>
  </si>
  <si>
    <t>Black River, JAMAICA</t>
  </si>
  <si>
    <t>Blackburn, LAN, UNITED KINGDOM</t>
  </si>
  <si>
    <t>Blacklick, OH, UNITED STATES</t>
  </si>
  <si>
    <t>Blackpool, LAN, UNITED KINGDOM</t>
  </si>
  <si>
    <t>Hamasaka, 28, JAPAN</t>
  </si>
  <si>
    <t>Hamasaki, 47, JAPAN</t>
  </si>
  <si>
    <t>Hamasako, 42, JAPAN</t>
  </si>
  <si>
    <t>Hamasarufutsu, 1, JAPAN</t>
  </si>
  <si>
    <t>Hamasuki, 46, JAPAN</t>
  </si>
  <si>
    <t>Hamatsuwaki, 46, JAPAN</t>
  </si>
  <si>
    <t>Hamawaki, 42, JAPAN</t>
  </si>
  <si>
    <t>Hambantota, SRI LANKA</t>
  </si>
  <si>
    <t>Hamble, HAM, UNITED KINGDOM</t>
  </si>
  <si>
    <t>Hamburg, HH, GERMANY</t>
  </si>
  <si>
    <t>Hamburgsund, O, SWEDEN</t>
  </si>
  <si>
    <t>Hameln, NI, GERMANY</t>
  </si>
  <si>
    <t>Hamer, ID, UNITED STATES</t>
  </si>
  <si>
    <t>Hami, 46, JAPAN</t>
  </si>
  <si>
    <t>Hamilton, BERMUDA</t>
  </si>
  <si>
    <t>Hamilton, ON, CANADA</t>
  </si>
  <si>
    <t>Hamm, NW, GERMANY</t>
  </si>
  <si>
    <t>Hamme, VOV, BELGIUM</t>
  </si>
  <si>
    <t>Hammerfest, 20, NORWAY</t>
  </si>
  <si>
    <t>Hamochi, 15, JAPAN</t>
  </si>
  <si>
    <t>Hampden, NL, CANADA</t>
  </si>
  <si>
    <t>Hamrawein, EGYPT</t>
  </si>
  <si>
    <t>Hamsehoeven, VLI, BELGIUM</t>
  </si>
  <si>
    <t>Ham-sur-Sambre, WNA, BELGIUM</t>
  </si>
  <si>
    <t>Hamtic, PHILIPPINES</t>
  </si>
  <si>
    <t>Hanasaki, 1, JAPAN</t>
  </si>
  <si>
    <t>Hanau, HE, GERMANY</t>
  </si>
  <si>
    <t>Handa, 23, JAPAN</t>
  </si>
  <si>
    <t>Handzame, VWV, BELGIUM</t>
  </si>
  <si>
    <t>Hane, 44, JAPAN</t>
  </si>
  <si>
    <t>Hangarkatta, KA, INDIA</t>
  </si>
  <si>
    <t>Hangö (Hanko), ES, FINLAND</t>
  </si>
  <si>
    <t>Hanna, QATAR</t>
  </si>
  <si>
    <t>Hannan, 27, JAPAN</t>
  </si>
  <si>
    <t>Hannoura, 17, JAPAN</t>
  </si>
  <si>
    <t>Hannover, NI, GERMANY</t>
  </si>
  <si>
    <t>Hanoi, VIET NAM</t>
  </si>
  <si>
    <t>Hanover, ON, CANADA</t>
  </si>
  <si>
    <t>Hansbeke, VOV, BELGIUM</t>
  </si>
  <si>
    <t>Hanstholm, DENMARK</t>
  </si>
  <si>
    <t>Hansweert, NETHERLANDS</t>
  </si>
  <si>
    <t>Hantsport, NS, CANADA</t>
  </si>
  <si>
    <t>Hanyu, 32, JAPAN</t>
  </si>
  <si>
    <t>Haparanda, BD, SWEDEN</t>
  </si>
  <si>
    <t>Hara, 42, JAPAN</t>
  </si>
  <si>
    <t>Harad, YEMEN</t>
  </si>
  <si>
    <t>Haraholmen, BD, SWEDEN</t>
  </si>
  <si>
    <t>Haram, 15, NORWAY</t>
  </si>
  <si>
    <t>Haramachi, 7, JAPAN</t>
  </si>
  <si>
    <t>Haramidere, 34, TURKEY</t>
  </si>
  <si>
    <t>Harbel, LIBERIA</t>
  </si>
  <si>
    <t>Harbin, 23, CHINA</t>
  </si>
  <si>
    <t>Harbour Breton, NL, CANADA</t>
  </si>
  <si>
    <t>Harbour Grace, NL, CANADA</t>
  </si>
  <si>
    <t>Harbour Island, BERMUDA</t>
  </si>
  <si>
    <t>Harbour Island, BAHAMAS</t>
  </si>
  <si>
    <t>Harburg, HH, GERMANY</t>
  </si>
  <si>
    <t>Harchies, WHT, BELGIUM</t>
  </si>
  <si>
    <t>Hardeshøj, DENMARK</t>
  </si>
  <si>
    <t>Hardy Island, NT, AUSTRALIA</t>
  </si>
  <si>
    <t>Harefield, GTL, UNITED KINGDOM</t>
  </si>
  <si>
    <t>Hareid, 15, NORWAY</t>
  </si>
  <si>
    <t>Harelbeke, VWV, BELGIUM</t>
  </si>
  <si>
    <t>Haren, BRU, BELGIUM</t>
  </si>
  <si>
    <t>Haren, NETHERLANDS</t>
  </si>
  <si>
    <t>Haren/Ems, NI, GERMANY</t>
  </si>
  <si>
    <t>Harfleur, 76, FRANCE</t>
  </si>
  <si>
    <t>Hargshamn, C, SWEDEN</t>
  </si>
  <si>
    <t>Harlesiel, NI, GERMANY</t>
  </si>
  <si>
    <t>Harlingen, NETHERLANDS</t>
  </si>
  <si>
    <t>Harlow, ESS, UNITED KINGDOM</t>
  </si>
  <si>
    <t>Harnai, MH, INDIA</t>
  </si>
  <si>
    <t>Harnes, 62, FRANCE</t>
  </si>
  <si>
    <t>Härnösand, Y, SWEDEN</t>
  </si>
  <si>
    <t>Harper, LIBERIA</t>
  </si>
  <si>
    <t>Harriet, BC, CANADA</t>
  </si>
  <si>
    <t>Hârsova, ROMANIA</t>
  </si>
  <si>
    <t>Harstad, 19, NORWAY</t>
  </si>
  <si>
    <t>Hartlepool, HPL, UNITED KINGDOM</t>
  </si>
  <si>
    <t>Harwich, ESS, UNITED KINGDOM</t>
  </si>
  <si>
    <t>Bokel, NI, GERMANY</t>
  </si>
  <si>
    <t>Bokn, 11, NORWAY</t>
  </si>
  <si>
    <t>Bol, CROATIA</t>
  </si>
  <si>
    <t>Bolama, GUINEA-BISSAU</t>
  </si>
  <si>
    <t>Bollstabruk, Y, SWEDEN</t>
  </si>
  <si>
    <t>Bologna, ITALY</t>
  </si>
  <si>
    <t>Bolos Point/Aparri, PHILIPPINES</t>
  </si>
  <si>
    <t>Hasbrouck Heights, NJ, UNITED STATES</t>
  </si>
  <si>
    <t>Hase, 46, JAPAN</t>
  </si>
  <si>
    <t>Haseldorf, SH, GERMANY</t>
  </si>
  <si>
    <t>Hashi, 32, JAPAN</t>
  </si>
  <si>
    <t>Hashihama, 38, JAPAN</t>
  </si>
  <si>
    <t>Hashima, 35, JAPAN</t>
  </si>
  <si>
    <t>Hashirajima, 35, JAPAN</t>
  </si>
  <si>
    <t>Hasköy, 34, TURKEY</t>
  </si>
  <si>
    <t>Hasle, DENMARK</t>
  </si>
  <si>
    <t>Haslingden, LAN, UNITED KINGDOM</t>
  </si>
  <si>
    <t>Hasloch, BY, GERMANY</t>
  </si>
  <si>
    <t>Hässelbyverket/Stockholm, AB, SWEDEN</t>
  </si>
  <si>
    <t>Hasselt, VLI, BELGIUM</t>
  </si>
  <si>
    <t>Hassfurt, BY, GERMANY</t>
  </si>
  <si>
    <t>Hastière-par-delà, WNA, BELGIUM</t>
  </si>
  <si>
    <t>Hastings, ESX, UNITED KINGDOM</t>
  </si>
  <si>
    <t>Hastings, VI, AUSTRALIA</t>
  </si>
  <si>
    <t>Hasvik, 20, NORWAY</t>
  </si>
  <si>
    <t>Hat Yai, THAILAND</t>
  </si>
  <si>
    <t>Hata, 33, JAPAN</t>
  </si>
  <si>
    <t>Hatami, 34, JAPAN</t>
  </si>
  <si>
    <t>Hatch Point, BC, CANADA</t>
  </si>
  <si>
    <t>Hatoma, 47, JAPAN</t>
  </si>
  <si>
    <t>Hattem, NETHERLANDS</t>
  </si>
  <si>
    <t>Hattenheim, HE, GERMANY</t>
  </si>
  <si>
    <t>Hatton, ND, UNITED STATES</t>
  </si>
  <si>
    <t>Haugesund, 11, NORWAY</t>
  </si>
  <si>
    <t>Haukipudas, OL, FINLAND</t>
  </si>
  <si>
    <t>Haulbowline, IRELAND</t>
  </si>
  <si>
    <t>Haura, YEMEN</t>
  </si>
  <si>
    <t>Port of Entry - Chicago</t>
  </si>
  <si>
    <t>Port of Entry - Port of Everglades</t>
  </si>
  <si>
    <t>Port of Entry - Long Beach</t>
  </si>
  <si>
    <t>Port of Entry - Los Angeles</t>
  </si>
  <si>
    <t>Port of Entry - New York/Newark</t>
  </si>
  <si>
    <t>Port of Entry - Norfolk</t>
  </si>
  <si>
    <t>Port of Entry - Perth Amboy-New Jersey</t>
  </si>
  <si>
    <t>Port of Entry - Philadelphia</t>
  </si>
  <si>
    <t xml:space="preserve">    Shelf Life After Thaw (Days)</t>
  </si>
  <si>
    <t>Port Name</t>
  </si>
  <si>
    <t>Cell</t>
  </si>
  <si>
    <t>ZIP</t>
  </si>
  <si>
    <t>CITY</t>
  </si>
  <si>
    <t>STATE</t>
  </si>
  <si>
    <t xml:space="preserve">Kosher Certifying Agency </t>
  </si>
  <si>
    <t>Warranty Service Contact Name (if applicable)</t>
  </si>
  <si>
    <t>Model Number</t>
  </si>
  <si>
    <t>1.  Supplier Remit Information</t>
  </si>
  <si>
    <t>2.  Supplier Contact Information</t>
  </si>
  <si>
    <t xml:space="preserve">  Payment Terms:</t>
  </si>
  <si>
    <t>Country</t>
  </si>
  <si>
    <t>State/Province</t>
  </si>
  <si>
    <t>Master Case Pack Units (qty)</t>
  </si>
  <si>
    <t>POE - 40 South Gay Street</t>
  </si>
  <si>
    <t>POE - 200 East Bay Street</t>
  </si>
  <si>
    <t>POE - 1901 Crossbeam Drive</t>
  </si>
  <si>
    <t>POE - 9915 Bryn Mawr</t>
  </si>
  <si>
    <t>POE - 1800 Eller Drive</t>
  </si>
  <si>
    <t>POE - 1521 Pier J Avenue</t>
  </si>
  <si>
    <t>POE - 425 S. Palos Verdes Street</t>
  </si>
  <si>
    <t>POE - 241 Calcutta St</t>
  </si>
  <si>
    <t>POE - 101 East Main Street</t>
  </si>
  <si>
    <t>POE - 205 Jefferson Street</t>
  </si>
  <si>
    <t>POE - 2nd and Chestnut Street</t>
  </si>
  <si>
    <t>POE - 1 East Bay Street</t>
  </si>
  <si>
    <t>Column1</t>
  </si>
  <si>
    <t>Column2</t>
  </si>
  <si>
    <t>N/A</t>
  </si>
  <si>
    <t>HOUR : MIN</t>
  </si>
  <si>
    <t>Order Fax #</t>
  </si>
  <si>
    <t>Facility Name</t>
  </si>
  <si>
    <t xml:space="preserve">Facility Name </t>
  </si>
  <si>
    <t>53' - Cases</t>
  </si>
  <si>
    <t>45'</t>
  </si>
  <si>
    <t>From</t>
  </si>
  <si>
    <t>to</t>
  </si>
  <si>
    <t>BAT</t>
  </si>
  <si>
    <t>OLA</t>
  </si>
  <si>
    <t>OFA</t>
  </si>
  <si>
    <t>GRE</t>
  </si>
  <si>
    <t>HIN</t>
  </si>
  <si>
    <t>VAL</t>
  </si>
  <si>
    <t>SPR</t>
  </si>
  <si>
    <t>CTV</t>
  </si>
  <si>
    <t>OAK</t>
  </si>
  <si>
    <t>TUL</t>
  </si>
  <si>
    <t>WEB</t>
  </si>
  <si>
    <t>DWT</t>
  </si>
  <si>
    <t>MTJ</t>
  </si>
  <si>
    <t>FRE</t>
  </si>
  <si>
    <t>FAR</t>
  </si>
  <si>
    <t>HAI</t>
  </si>
  <si>
    <t>SWN</t>
  </si>
  <si>
    <t>DEN</t>
  </si>
  <si>
    <t>JEF</t>
  </si>
  <si>
    <t>SXB</t>
  </si>
  <si>
    <t>SBY</t>
  </si>
  <si>
    <t xml:space="preserve">Case Description (Choose from drop-down) </t>
  </si>
  <si>
    <t>Temperature Type (Choose from drop-down)</t>
  </si>
  <si>
    <t xml:space="preserve">Lead Time for Delivery </t>
  </si>
  <si>
    <t>All lead times should be in working days</t>
  </si>
  <si>
    <t xml:space="preserve">   Item Description</t>
  </si>
  <si>
    <t xml:space="preserve">Date         </t>
  </si>
  <si>
    <t>Hellvik, 11, NORWAY</t>
  </si>
  <si>
    <t>Hell-Ville, MADAGASCAR</t>
  </si>
  <si>
    <t>Helsingborg, M, SWEDEN</t>
  </si>
  <si>
    <t>Helsingfors (Helsinki), ES, FINLAND</t>
  </si>
  <si>
    <t>Helsingør, DENMARK</t>
  </si>
  <si>
    <t>Heltermaa, 39, ESTONIA</t>
  </si>
  <si>
    <t>Hemiksem, VAN, BELGIUM</t>
  </si>
  <si>
    <t>Hemmoor, NI, GERMANY</t>
  </si>
  <si>
    <t>Hemne, 16, NORWAY</t>
  </si>
  <si>
    <t>Hemnes, 18, NORWAY</t>
  </si>
  <si>
    <t>Hempens, NETHERLANDS</t>
  </si>
  <si>
    <t>Henecan, HONDURAS</t>
  </si>
  <si>
    <t>Hengelo, NETHERLANDS</t>
  </si>
  <si>
    <t>Hengli, 44, CHINA</t>
  </si>
  <si>
    <t>Hennebont, 56, FRANCE</t>
  </si>
  <si>
    <t>Henningsvær, 18, NORWAY</t>
  </si>
  <si>
    <t>Hensies, WHT, BELGIUM</t>
  </si>
  <si>
    <t>Henza, 47, JAPAN</t>
  </si>
  <si>
    <t>Henzada, MYANMAR</t>
  </si>
  <si>
    <t>Herbrum, NI, GERMANY</t>
  </si>
  <si>
    <t>Hercegnovi, CG, MONTENEGRO</t>
  </si>
  <si>
    <t>Herdersem, VOV, BELGIUM</t>
  </si>
  <si>
    <t>Hereke, 41, TURKEY</t>
  </si>
  <si>
    <t>Herent, VLI, BELGIUM</t>
  </si>
  <si>
    <t>Herentals, VAN, BELGIUM</t>
  </si>
  <si>
    <t>Hergatz, BY, GERMANY</t>
  </si>
  <si>
    <t>Hermalle-sous-Huy, WLG, BELGIUM</t>
  </si>
  <si>
    <t>Hermann, MO, UNITED STATES</t>
  </si>
  <si>
    <t>Hermansverk, 14, NORWAY</t>
  </si>
  <si>
    <t>Hermeton-sur-Meuse, WNA, BELGIUM</t>
  </si>
  <si>
    <t>Herne, NW, GERMANY</t>
  </si>
  <si>
    <t>Herne Bay, KEN, UNITED KINGDOM</t>
  </si>
  <si>
    <t>Herning, DENMARK</t>
  </si>
  <si>
    <t>Herøya, 8, NORWAY</t>
  </si>
  <si>
    <t>Herräng, AB, SWEDEN</t>
  </si>
  <si>
    <t>Herstal, WLG, BELGIUM</t>
  </si>
  <si>
    <t>Herten, NW, GERMANY</t>
  </si>
  <si>
    <t>Héry-sur-Ugines, 73, FRANCE</t>
  </si>
  <si>
    <t>Hesaki, 40, JAPAN</t>
  </si>
  <si>
    <t>Heshan, 44, CHINA</t>
  </si>
  <si>
    <t>Hesselte, NI, GERMANY</t>
  </si>
  <si>
    <t>Heta, 46, JAPAN</t>
  </si>
  <si>
    <t>Hetono, 46, JAPAN</t>
  </si>
  <si>
    <t>Hetton, NYK, UNITED KINGDOM</t>
  </si>
  <si>
    <t>Heudebouville, 27, FRANCE</t>
  </si>
  <si>
    <t>Heumen, NETHERLANDS</t>
  </si>
  <si>
    <t>Hever, VBR, BELGIUM</t>
  </si>
  <si>
    <t>Heyburn, ID, UNITED STATES</t>
  </si>
  <si>
    <t>Heysham, LAN, UNITED KINGDOM</t>
  </si>
  <si>
    <t>Heyuan, 44, CHINA</t>
  </si>
  <si>
    <t>Hiagari/Kitakiushu, 40, JAPAN</t>
  </si>
  <si>
    <t>Hibernia, NS, CANADA</t>
  </si>
  <si>
    <t>Hibi, 33, JAPAN</t>
  </si>
  <si>
    <t>Hiburi, 38, JAPAN</t>
  </si>
  <si>
    <t>Hidaka, 30, JAPAN</t>
  </si>
  <si>
    <t>Hidalgo, TX, UNITED STATES</t>
  </si>
  <si>
    <t>Hiddingsel, NW, GERMANY</t>
  </si>
  <si>
    <t>Hierro, SPAIN</t>
  </si>
  <si>
    <t>Higashiharima, 28, JAPAN</t>
  </si>
  <si>
    <t>Higashihazu, 23, JAPAN</t>
  </si>
  <si>
    <t>Higashinohama, 46, JAPAN</t>
  </si>
  <si>
    <t>Higashi-Ogishima, 14, JAPAN</t>
  </si>
  <si>
    <t>Higashishioya, 46, JAPAN</t>
  </si>
  <si>
    <t>High Ridge, MO, UNITED STATES</t>
  </si>
  <si>
    <t>Hightown, MSY, UNITED KINGDOM</t>
  </si>
  <si>
    <t>Hiji, 44, JAPAN</t>
  </si>
  <si>
    <t>Hijkersmilde, NETHERLANDS</t>
  </si>
  <si>
    <t>Hijo Wharf/Davao, PHILIPPINES</t>
  </si>
  <si>
    <t>Hikari, 35, JAPAN</t>
  </si>
  <si>
    <t>Hiketa, 37, JAPAN</t>
  </si>
  <si>
    <t>Hiki, 30, JAPAN</t>
  </si>
  <si>
    <t>Hikimoto, 24, JAPAN</t>
  </si>
  <si>
    <t>Hikone, 25, JAPAN</t>
  </si>
  <si>
    <t>Hikoshima, 35, JAPAN</t>
  </si>
  <si>
    <t>Hikozaki, 33, JAPAN</t>
  </si>
  <si>
    <t>Hille, NW, GERMANY</t>
  </si>
  <si>
    <t>Hillsborough, Carriacou Is, GRENADA</t>
  </si>
  <si>
    <t>Bahía San Gregorio, MA, CHILE</t>
  </si>
  <si>
    <t>Bahlingen, BW, GERMANY</t>
  </si>
  <si>
    <t>Bahrain, BAHRAIN</t>
  </si>
  <si>
    <t>Baia, ITALY</t>
  </si>
  <si>
    <t>Baía dos Tigres, ANGOLA</t>
  </si>
  <si>
    <t>Baie Comeau, QC, CANADA</t>
  </si>
  <si>
    <t>Baie Ugue, NEW CALEDONIA</t>
  </si>
  <si>
    <t>Baie Verte, NL, CANADA</t>
  </si>
  <si>
    <t>Baie-Johan-Beetz, QC, CANADA</t>
  </si>
  <si>
    <t>Baindur, KA, INDIA</t>
  </si>
  <si>
    <t>Bais/Dumaguete, PHILIPPINES</t>
  </si>
  <si>
    <t>Bajo Grande/Maracaibo L, VENEZUELA</t>
  </si>
  <si>
    <t>Bakapit, MALAYSIA</t>
  </si>
  <si>
    <t>Bakar, CROATIA</t>
  </si>
  <si>
    <t>Bakkafjördur, ICELAND</t>
  </si>
  <si>
    <t>Baku, AZERBAIJAN</t>
  </si>
  <si>
    <t>Bala, ON, CANADA</t>
  </si>
  <si>
    <t>Balabac, Palawan, PHILIPPINES</t>
  </si>
  <si>
    <t>Balaboe, PHILIPPINES</t>
  </si>
  <si>
    <t>12 Digit UPC</t>
  </si>
  <si>
    <t xml:space="preserve">  Amount of variety per case</t>
  </si>
  <si>
    <t>Hirao, 35, JAPAN</t>
  </si>
  <si>
    <t>Hirara, 47, JAPAN</t>
  </si>
  <si>
    <t>Hirasaki, 46, JAPAN</t>
  </si>
  <si>
    <t>Hirasawa, 5, JAPAN</t>
  </si>
  <si>
    <t>Hirase, 43, JAPAN</t>
  </si>
  <si>
    <t>Hiratsuka, 14, JAPAN</t>
  </si>
  <si>
    <t>Hiro, 34, JAPAN</t>
  </si>
  <si>
    <t>Hirohata, 28, JAPAN</t>
  </si>
  <si>
    <t>Hiroo, 1, JAPAN</t>
  </si>
  <si>
    <t>Hiroshima, 34, JAPAN</t>
  </si>
  <si>
    <t>Hirota, Iwate, 3, JAPAN</t>
  </si>
  <si>
    <t>Hirota, Kagoshima, 46, JAPAN</t>
  </si>
  <si>
    <t>Hiroura, 42, JAPAN</t>
  </si>
  <si>
    <t>Hirtshals, DENMARK</t>
  </si>
  <si>
    <t>Hirugaura, 42, JAPAN</t>
  </si>
  <si>
    <t>Hirzenhein, HE, GERMANY</t>
  </si>
  <si>
    <t>Hisanohama, 7, JAPAN</t>
  </si>
  <si>
    <t>Brooklyn, CT, UNITED STATES</t>
  </si>
  <si>
    <t>Brooklyn/New York, NY, UNITED STATES</t>
  </si>
  <si>
    <t>Brooksville, IN, UNITED STATES</t>
  </si>
  <si>
    <t>Broome, WA, AUSTRALIA</t>
  </si>
  <si>
    <t>Brottby, AB, SWEDEN</t>
  </si>
  <si>
    <t>Broughton Is, NU, CANADA</t>
  </si>
  <si>
    <t>Brouwershaven, NETHERLANDS</t>
  </si>
  <si>
    <t>Brownsburg, IN, UNITED STATES</t>
  </si>
  <si>
    <t>Brownsville, WI, UNITED STATES</t>
  </si>
  <si>
    <t>Brownsville, TX, UNITED STATES</t>
  </si>
  <si>
    <t>Bruce, WI, UNITED STATES</t>
  </si>
  <si>
    <t>Bruceton Mills, WV, UNITED STATES</t>
  </si>
  <si>
    <t>Brugge (Bruges), VWV, BELGIUM</t>
  </si>
  <si>
    <t>Brunnen, SZ, SWITZERLAND</t>
  </si>
  <si>
    <t>Brunsbüttel, SH, GERMANY</t>
  </si>
  <si>
    <t>Brunswick, GA, UNITED STATES</t>
  </si>
  <si>
    <t>Brushvale, MN, UNITED STATES</t>
  </si>
  <si>
    <t>Bruxelles (Brussel), BRU, BELGIUM</t>
  </si>
  <si>
    <t>Bruyelle, WHT, BELGIUM</t>
  </si>
  <si>
    <t>Bryggja, 14, NORWAY</t>
  </si>
  <si>
    <t>Bu'ayrat al Hasun, LIBYAN ARAB JAMAHIRIYA</t>
  </si>
  <si>
    <t>Bubaque, GUINEA-BISSAU</t>
  </si>
  <si>
    <t>Bubsheim, BW, GERMANY</t>
  </si>
  <si>
    <t>Bucar Grande/Suriagao, PHILIPPINES</t>
  </si>
  <si>
    <t>Buchanan, LIBERIA</t>
  </si>
  <si>
    <t>Buckden, CAM, UNITED KINGDOM</t>
  </si>
  <si>
    <t>Buckeye Lake, OH, UNITED STATES</t>
  </si>
  <si>
    <t>Buckie, GMP, UNITED KINGDOM</t>
  </si>
  <si>
    <t>Bucksport, ME, UNITED STATES</t>
  </si>
  <si>
    <t>Budapest, HUNGARY</t>
  </si>
  <si>
    <t>Budbud/Davao, PHILIPPINES</t>
  </si>
  <si>
    <t>Budel, NETHERLANDS</t>
  </si>
  <si>
    <t>Budge-Budge, WB, INDIA</t>
  </si>
  <si>
    <t>Budir, ICELAND</t>
  </si>
  <si>
    <t>Budleigh Salterton, UNITED KINGDOM</t>
  </si>
  <si>
    <t>Budva, CG, MONTENEGRO</t>
  </si>
  <si>
    <t>Hon Chong, VIET NAM</t>
  </si>
  <si>
    <t>Honavar, KA, INDIA</t>
  </si>
  <si>
    <t>Honawar, KA, INDIA</t>
  </si>
  <si>
    <t>Hondagua/Siain, PHILIPPINES</t>
  </si>
  <si>
    <t>Hondo, 43, JAPAN</t>
  </si>
  <si>
    <t>Honfleur, 14, FRANCE</t>
  </si>
  <si>
    <t>Hong Kong, HONG KONG</t>
  </si>
  <si>
    <t>Hongai, VIET NAM</t>
  </si>
  <si>
    <t>Honiara, Guadalcanal Is, SOLOMON ISLANDS</t>
  </si>
  <si>
    <t>Honjima, 37, JAPAN</t>
  </si>
  <si>
    <t>Honjo, Akita, 5, JAPAN</t>
  </si>
  <si>
    <t>Honjo, Kyoto, 26, JAPAN</t>
  </si>
  <si>
    <t>Honkushima, 38, JAPAN</t>
  </si>
  <si>
    <t>Honmoku, 14, JAPAN</t>
  </si>
  <si>
    <t>Honningsvåg, 20, NORWAY</t>
  </si>
  <si>
    <t>Honolulu, HI, UNITED STATES</t>
  </si>
  <si>
    <t>Hönsäter, O, SWEDEN</t>
  </si>
  <si>
    <t>Hontenisse, NETHERLANDS</t>
  </si>
  <si>
    <t>Hooge, SH, GERMANY</t>
  </si>
  <si>
    <t>Hoogersmilde, NETHERLANDS</t>
  </si>
  <si>
    <t>Hoogmade, NETHERLANDS</t>
  </si>
  <si>
    <t>Hook Bay/Siain, PHILIPPINES</t>
  </si>
  <si>
    <t>Hooker, OK, UNITED STATES</t>
  </si>
  <si>
    <t>Hooksett, NH, UNITED STATES</t>
  </si>
  <si>
    <t>Hooksiel, NI, GERMANY</t>
  </si>
  <si>
    <t>Hoopte, NI, GERMANY</t>
  </si>
  <si>
    <t>Hopa, 8, TURKEY</t>
  </si>
  <si>
    <t>Hope Tun, WA, AUSTRALIA</t>
  </si>
  <si>
    <t>Hopedale, NL, CANADA</t>
  </si>
  <si>
    <t>Hopkinton, IA, UNITED STATES</t>
  </si>
  <si>
    <t>Hoppozaki, 46, JAPAN</t>
  </si>
  <si>
    <t>Horb, BW, GERMANY</t>
  </si>
  <si>
    <t>Horie, 38, JAPAN</t>
  </si>
  <si>
    <t>Horikappu, 1, JAPAN</t>
  </si>
  <si>
    <t>Hörneborg, SWEDEN</t>
  </si>
  <si>
    <t>Horneburg, NI, GERMANY</t>
  </si>
  <si>
    <t>Hörnefors, AC, SWEDEN</t>
  </si>
  <si>
    <t>Hornindal, 14, NORWAY</t>
  </si>
  <si>
    <t>Hörnum/Sylt, SH, GERMANY</t>
  </si>
  <si>
    <t>Horsefly, BC, CANADA</t>
  </si>
  <si>
    <t>Hörselberg, TH, GERMANY</t>
  </si>
  <si>
    <t>Horsens, DENMARK</t>
  </si>
  <si>
    <t>Horta, 20, PORTUGAL</t>
  </si>
  <si>
    <t>Horten, 7, NORWAY</t>
  </si>
  <si>
    <t>Horumersiel, NI, GERMANY</t>
  </si>
  <si>
    <t>Hoshika, Nagasaki, 42, JAPAN</t>
  </si>
  <si>
    <t>Hoshika, Saga, 41, JAPAN</t>
  </si>
  <si>
    <t>Hoskins, PAPUA NEW GUINEA</t>
  </si>
  <si>
    <t>Hososhima, 45, JAPAN</t>
  </si>
  <si>
    <t>Hossegor, 40, FRANCE</t>
  </si>
  <si>
    <t>Hotokegaura, 2, JAPAN</t>
  </si>
  <si>
    <t>Hou Havn, DENMARK</t>
  </si>
  <si>
    <t>Houdeng-Aimeries, WHT, BELGIUM</t>
  </si>
  <si>
    <t>Houdeng-Goegnies, WHT, BELGIUM</t>
  </si>
  <si>
    <t>Houjie, 44, CHINA</t>
  </si>
  <si>
    <t>Bushehr, IRAN, ISLAMIC REPUBLIC OF</t>
  </si>
  <si>
    <t>Bushiribana, ARUBA</t>
  </si>
  <si>
    <t>Bussac-Forêt, 17, FRANCE</t>
  </si>
  <si>
    <t>Busselton, WA, AUSTRALIA</t>
  </si>
  <si>
    <t>Büsum, SH, GERMANY</t>
  </si>
  <si>
    <t>Butjadingen, NI, GERMANY</t>
  </si>
  <si>
    <t>Butler, IN, UNITED STATES</t>
  </si>
  <si>
    <t>Butler, KY, UNITED STATES</t>
  </si>
  <si>
    <t>Butterfly Bay, BC, CANADA</t>
  </si>
  <si>
    <t>Butuan Bay/Masao, PHILIPPINES</t>
  </si>
  <si>
    <t>Butuku-Luba, EQUATORIAL GUINEA</t>
  </si>
  <si>
    <t>Bützfleth, NI, GERMANY</t>
  </si>
  <si>
    <t>Buvika, 4, NORWAY</t>
  </si>
  <si>
    <t>Buxtehude, NI, GERMANY</t>
  </si>
  <si>
    <t>Büyükçukur, 16, TURKEY</t>
  </si>
  <si>
    <t>Buzet-sur-Baise, 47, FRANCE</t>
  </si>
  <si>
    <t>Byala Slatina, BULGARIA</t>
  </si>
  <si>
    <t>Bydgoszcz, POLAND</t>
  </si>
  <si>
    <t>Byobu, 37, JAPAN</t>
  </si>
  <si>
    <t>Byron, IL, UNITED STATES</t>
  </si>
  <si>
    <t>Byxelkrok, H, SWEDEN</t>
  </si>
  <si>
    <t>Cabañas, CUBA</t>
  </si>
  <si>
    <t>Cabedelo, PB, BRAZIL</t>
  </si>
  <si>
    <t>Cabezuela, SPAIN</t>
  </si>
  <si>
    <t>Cabimas/Maracaibo L, VENEZUELA</t>
  </si>
  <si>
    <t>Cabinda, ANGOLA</t>
  </si>
  <si>
    <t>Cabo Blanco, PERU</t>
  </si>
  <si>
    <t>Cabo Blanco, P, COSTA RICA</t>
  </si>
  <si>
    <t>Cabo de Hornos, MA, CHILE</t>
  </si>
  <si>
    <t>Cabo Negro, MA, CHILE</t>
  </si>
  <si>
    <t>Cabo Rojo, DOMINICAN REPUBLIC</t>
  </si>
  <si>
    <t>Cabourg, 14, FRANCE</t>
  </si>
  <si>
    <t>Cabugao Bay/Legaspi, PHILIPPINES</t>
  </si>
  <si>
    <t>Cacém, 11, PORTUGAL</t>
  </si>
  <si>
    <t>Cacheu, CA, GUINEA-BISSAU</t>
  </si>
  <si>
    <t>Cachoeiras de Macacu, RJ, BRAZIL</t>
  </si>
  <si>
    <t>Cadereyta Jiménez, NLE, MEXICO</t>
  </si>
  <si>
    <t>Cadiz, PHILIPPINES</t>
  </si>
  <si>
    <t>Cadiz, SPAIN</t>
  </si>
  <si>
    <t>Hunslet/Leeds, LDS, UNITED KINGDOM</t>
  </si>
  <si>
    <t>Hunstanton, NFK, UNITED KINGDOM</t>
  </si>
  <si>
    <t>Hunterston, CHS, UNITED KINGDOM</t>
  </si>
  <si>
    <t>Huntington Woods, MI, UNITED STATES</t>
  </si>
  <si>
    <t>Hurghada, EGYPT</t>
  </si>
  <si>
    <t>Hurum, 6, NORWAY</t>
  </si>
  <si>
    <t>Husavik - høfn, ICELAND</t>
  </si>
  <si>
    <t>Husevig, FAROE ISLANDS</t>
  </si>
  <si>
    <t>Husnes, 12, NORWAY</t>
  </si>
  <si>
    <t>Husseren-les-Châteaux, 68, FRANCE</t>
  </si>
  <si>
    <t>Husum, Y, SWEDEN</t>
  </si>
  <si>
    <t>Husum, SH, GERMANY</t>
  </si>
  <si>
    <t>Hutan Melintang, MALAYSIA</t>
  </si>
  <si>
    <t>Huttenheim, 67, FRANCE</t>
  </si>
  <si>
    <t>Huttingen, BW, GERMANY</t>
  </si>
  <si>
    <t>Huy, WLG, BELGIUM</t>
  </si>
  <si>
    <t>Hvaler, 1, NORWAY</t>
  </si>
  <si>
    <t>Hvalfjørdur, ICELAND</t>
  </si>
  <si>
    <t>Hvalpsund, DENMARK</t>
  </si>
  <si>
    <t>Hvammstangi, ICELAND</t>
  </si>
  <si>
    <t>Hvar, CROATIA</t>
  </si>
  <si>
    <t>Hwasun-gun, 49, KOREA, REPUBLIC OF</t>
  </si>
  <si>
    <t>Hyakkan, 43, JAPAN</t>
  </si>
  <si>
    <t>Hyakunoura, 38, JAPAN</t>
  </si>
  <si>
    <t>Hyllestadø, 14, NORWAY</t>
  </si>
  <si>
    <t>Hymont, 88, FRANCE</t>
  </si>
  <si>
    <t>Hyppeln, O, SWEDEN</t>
  </si>
  <si>
    <t>Hyugadomari, 44, JAPAN</t>
  </si>
  <si>
    <t>Ibestad, 19, NORWAY</t>
  </si>
  <si>
    <t>Ibicuy, E, ARGENTINA</t>
  </si>
  <si>
    <t>Ibiza, SPAIN</t>
  </si>
  <si>
    <t>Ibo, MOZAMBIQUE</t>
  </si>
  <si>
    <t>Iburi, 39, JAPAN</t>
  </si>
  <si>
    <t>Ibusuki, 46, JAPAN</t>
  </si>
  <si>
    <t>Icchoda, 43, JAPAN</t>
  </si>
  <si>
    <t>Ichihara, 12, JAPAN</t>
  </si>
  <si>
    <t>Ichikawa, 12, JAPAN</t>
  </si>
  <si>
    <t>Idabel, OK, UNITED STATES</t>
  </si>
  <si>
    <t>Idensalmi (Iisalmi), IS, FINLAND</t>
  </si>
  <si>
    <t>Idhra (Hydra), GREECE</t>
  </si>
  <si>
    <t>Iejima/Okinawa, 47, JAPAN</t>
  </si>
  <si>
    <t>Ierápetra, GREECE</t>
  </si>
  <si>
    <t>Ieshima, Hyogo, 28, JAPAN</t>
  </si>
  <si>
    <t>Ieura, 37, JAPAN</t>
  </si>
  <si>
    <t>Igaraçu, PE, BRAZIL</t>
  </si>
  <si>
    <t>Igarka, RUSSIAN FEDERATION</t>
  </si>
  <si>
    <t>Igersheim, BW, GERMANY</t>
  </si>
  <si>
    <t>Iggesund, X, SWEDEN</t>
  </si>
  <si>
    <t>Igloolik, NU, CANADA</t>
  </si>
  <si>
    <t>Igneada, 39, TURKEY</t>
  </si>
  <si>
    <t>Igo, 32, JAPAN</t>
  </si>
  <si>
    <t>Igoumenítsa, GREECE</t>
  </si>
  <si>
    <t>Ihota, 35, JAPAN</t>
  </si>
  <si>
    <t>Ii, 35, JAPAN</t>
  </si>
  <si>
    <t>Iibi, 32, JAPAN</t>
  </si>
  <si>
    <t>Iida, 17, JAPAN</t>
  </si>
  <si>
    <t>Iinoseto, 42, JAPAN</t>
  </si>
  <si>
    <t>IJmuiden, NETHERLANDS</t>
  </si>
  <si>
    <t>Ikara, 46, JAPAN</t>
  </si>
  <si>
    <t>Ikata, 38, JAPAN</t>
  </si>
  <si>
    <t>Ikeda, Kagawa, 37, JAPAN</t>
  </si>
  <si>
    <t>Ikeda, Wakayama, 30, JAPAN</t>
  </si>
  <si>
    <t>Ikeshima, 42, JAPAN</t>
  </si>
  <si>
    <t>Ikina, 38, JAPAN</t>
  </si>
  <si>
    <t>Ikitsuki, 42, JAPAN</t>
  </si>
  <si>
    <t>Ikornnes, 15, NORWAY</t>
  </si>
  <si>
    <t>Ikryanoye, RUSSIAN FEDERATION</t>
  </si>
  <si>
    <t>Myrtle Grove, LA, UNITED STATES</t>
  </si>
  <si>
    <t>Mys Shmidta, RUSSIAN FEDERATION</t>
  </si>
  <si>
    <t>Mytilene, GREECE</t>
  </si>
  <si>
    <t>Naarai, 12, JAPAN</t>
  </si>
  <si>
    <t>Naberezhnyye Chelny, RUSSIAN FEDERATION</t>
  </si>
  <si>
    <t>Nabulao Bay/Iloilo, PHILIPPINES</t>
  </si>
  <si>
    <t>Nacala, MOZAMBIQUE</t>
  </si>
  <si>
    <t>Naches, WA, UNITED STATES</t>
  </si>
  <si>
    <t>Nadahama, 28, JAPAN</t>
  </si>
  <si>
    <t>Nadayama, 32, JAPAN</t>
  </si>
  <si>
    <t>Nådendal (Naantali), LS, FINLAND</t>
  </si>
  <si>
    <t>Nador, MOROCCO</t>
  </si>
  <si>
    <t>Nærøy, 17, NORWAY</t>
  </si>
  <si>
    <t>Nærsnes, 6, NORWAY</t>
  </si>
  <si>
    <t>Næssund, DENMARK</t>
  </si>
  <si>
    <t>Næstved, DENMARK</t>
  </si>
  <si>
    <t>Näfels, GL, SWITZERLAND</t>
  </si>
  <si>
    <t>Náfplion, GREECE</t>
  </si>
  <si>
    <t>Naga/Zamboanga, PHILIPPINES</t>
  </si>
  <si>
    <t>Nagae, Ehime, 38, JAPAN</t>
  </si>
  <si>
    <t>Nagae, Shimane, 32, JAPAN</t>
  </si>
  <si>
    <t>Nagahama, Ehime, 38, JAPAN</t>
  </si>
  <si>
    <t>Nagahama, Kagoshima, 46, JAPAN</t>
  </si>
  <si>
    <t>Nagahama, Shiga, 25, JAPAN</t>
  </si>
  <si>
    <t>Nagahama, Shimane, 32, JAPAN</t>
  </si>
  <si>
    <t>Nagame, 43, JAPAN</t>
  </si>
  <si>
    <t>Nagappattinam, TN, INDIA</t>
  </si>
  <si>
    <t>Nagara, 46, JAPAN</t>
  </si>
  <si>
    <t>Nagasaki, 42, JAPAN</t>
  </si>
  <si>
    <t>Nagasakinohana, 37, JAPAN</t>
  </si>
  <si>
    <t>Nagashima, 24, JAPAN</t>
  </si>
  <si>
    <t>Nagasu, Kumamoto, 43, JAPAN</t>
  </si>
  <si>
    <t>Nagasu, Oita, 44, JAPAN</t>
  </si>
  <si>
    <t>Nagaura, Nagasaki, 42, JAPAN</t>
  </si>
  <si>
    <t>Nagaura/Yokosuka, 14, JAPAN</t>
  </si>
  <si>
    <t>Nagayama, 47, JAPAN</t>
  </si>
  <si>
    <t>Nagayo, 42, JAPAN</t>
  </si>
  <si>
    <t>Nagbol, DENMARK</t>
  </si>
  <si>
    <t>Nagh, PHILIPPINES</t>
  </si>
  <si>
    <t>Nagimi, 38, JAPAN</t>
  </si>
  <si>
    <t>Nagouda, 32, JAPAN</t>
  </si>
  <si>
    <t>Nagoya, Aichi, 23, JAPAN</t>
  </si>
  <si>
    <t>Nagoya, Oita, 44, JAPAN</t>
  </si>
  <si>
    <t>Naha, Okinawa, 47, JAPAN</t>
  </si>
  <si>
    <t>Nahari, 39, JAPAN</t>
  </si>
  <si>
    <t>Naigainoura, 39, JAPAN</t>
  </si>
  <si>
    <t>Nain, NL, CANADA</t>
  </si>
  <si>
    <t>Naissaare, 37, ESTONIA</t>
  </si>
  <si>
    <t>Najat, IRAQ</t>
  </si>
  <si>
    <t>Nakada, 47, JAPAN</t>
  </si>
  <si>
    <t>Nakagusuku, 47, JAPAN</t>
  </si>
  <si>
    <t>Nakahama, Hiroshima, 34, JAPAN</t>
  </si>
  <si>
    <t>Nakahama, Kyoto, 26, JAPAN</t>
  </si>
  <si>
    <t>Nakahama, Tottori, 31, JAPAN</t>
  </si>
  <si>
    <t>Nakajima, 38, JAPAN</t>
  </si>
  <si>
    <t>Nakakoshiki, 46, JAPAN</t>
  </si>
  <si>
    <t>Nakama, Kagoshima, 46, JAPAN</t>
  </si>
  <si>
    <t>Nakama, Okinawa, 47, JAPAN</t>
  </si>
  <si>
    <t>Innoshima, 34, JAPAN</t>
  </si>
  <si>
    <t>Inobe, 46, JAPAN</t>
  </si>
  <si>
    <t>Inokuchi, Ehime, 38, JAPAN</t>
  </si>
  <si>
    <t>Inokushi, Oita, 44, JAPAN</t>
  </si>
  <si>
    <t>Inonada, 32, JAPAN</t>
  </si>
  <si>
    <t>Inousses, GREECE</t>
  </si>
  <si>
    <t>Insein, MYANMAR</t>
  </si>
  <si>
    <t>International Falls, MN, UNITED STATES</t>
  </si>
  <si>
    <t>Inugaura, 42, JAPAN</t>
  </si>
  <si>
    <t>Inujima, 33, JAPAN</t>
  </si>
  <si>
    <t>Invercargill, STL, NEW ZEALAND</t>
  </si>
  <si>
    <t>Invergordon, HLD, UNITED KINGDOM</t>
  </si>
  <si>
    <t>Inverkeithing, FIF, UNITED KINGDOM</t>
  </si>
  <si>
    <t>Inverness, HLD, UNITED KINGDOM</t>
  </si>
  <si>
    <t>Ioánnina, GREECE</t>
  </si>
  <si>
    <t>Ioco, BC, CANADA</t>
  </si>
  <si>
    <t>Iokanka, RUSSIAN FEDERATION</t>
  </si>
  <si>
    <t>Iona, NS, CANADA</t>
  </si>
  <si>
    <t>Ios, GREECE</t>
  </si>
  <si>
    <t>Ipil/Zamboanga, PHILIPPINES</t>
  </si>
  <si>
    <t>Ipswich, QL, AUSTRALIA</t>
  </si>
  <si>
    <t>Ipswich, SFK, UNITED KINGDOM</t>
  </si>
  <si>
    <t>Iqaluit, NU, CANADA</t>
  </si>
  <si>
    <t>Iquique, TA, CHILE</t>
  </si>
  <si>
    <t>Iquitos, PERU</t>
  </si>
  <si>
    <t>Irago, 23, JAPAN</t>
  </si>
  <si>
    <t>Iráklion, GREECE</t>
  </si>
  <si>
    <t>Iraklion (Heraklion), GREECE</t>
  </si>
  <si>
    <t>Irvine, STD, UNITED KINGDOM</t>
  </si>
  <si>
    <t>Irvine, KY, UNITED STATES</t>
  </si>
  <si>
    <t>Irvine, AB, CANADA</t>
  </si>
  <si>
    <t>Isabel, PHILIPPINES</t>
  </si>
  <si>
    <t>Isabela de Sagua, CUBA</t>
  </si>
  <si>
    <t>Isabela, Basilan, PHILIPPINES</t>
  </si>
  <si>
    <t>Isafjørdur - høfn, ICELAND</t>
  </si>
  <si>
    <t>Isahaya, 42, JAPAN</t>
  </si>
  <si>
    <t>Ise, 24, JAPAN</t>
  </si>
  <si>
    <t>Iseki, 46, JAPAN</t>
  </si>
  <si>
    <t>Iseo, ITALY</t>
  </si>
  <si>
    <t>Isezaki, 10, JAPAN</t>
  </si>
  <si>
    <t>Isfahan, IRAN, ISLAMIC REPUBLIC OF</t>
  </si>
  <si>
    <t>Ishiba, 37, JAPAN</t>
  </si>
  <si>
    <t>Ishida, 42, JAPAN</t>
  </si>
  <si>
    <t>Ishigaki, 47, JAPAN</t>
  </si>
  <si>
    <t>Ishikari, 1, JAPAN</t>
  </si>
  <si>
    <t>Ishikariwan, 1, JAPAN</t>
  </si>
  <si>
    <t>Ishikariwanshinko, 1, JAPAN</t>
  </si>
  <si>
    <t>Ishikawa, 47, JAPAN</t>
  </si>
  <si>
    <t>Ishima, 33, JAPAN</t>
  </si>
  <si>
    <t>Ishinomaki, 4, JAPAN</t>
  </si>
  <si>
    <t>Ishiwaki, 31, JAPAN</t>
  </si>
  <si>
    <t>Isières, WHT, BELGIUM</t>
  </si>
  <si>
    <t>Iskandariyha, IRAQ</t>
  </si>
  <si>
    <t>Iskenderun, 31, TURKEY</t>
  </si>
  <si>
    <t>Nato, PHILIPPINES</t>
  </si>
  <si>
    <t>Nauru Island, NAURU</t>
  </si>
  <si>
    <t>Naustdal, 14, NORWAY</t>
  </si>
  <si>
    <t>Nautla, VER, MEXICO</t>
  </si>
  <si>
    <t>Nauvo (Nagu), LS, FINLAND</t>
  </si>
  <si>
    <t>Navabunder, GJ, INDIA</t>
  </si>
  <si>
    <t>Navarre, FL, UNITED STATES</t>
  </si>
  <si>
    <t>Navaspur, AP, INDIA</t>
  </si>
  <si>
    <t>Nävekvarn, D, SWEDEN</t>
  </si>
  <si>
    <t>Navlakhi, GJ, INDIA</t>
  </si>
  <si>
    <t>Navodari, ROMANIA</t>
  </si>
  <si>
    <t>Návpaktos, GREECE</t>
  </si>
  <si>
    <t>Nawiliwili, HI, UNITED STATES</t>
  </si>
  <si>
    <t>Náxos, GREECE</t>
  </si>
  <si>
    <t>Naze, 46, JAPAN</t>
  </si>
  <si>
    <t>Néa Alikarnassós, GREECE</t>
  </si>
  <si>
    <t>Néa Artáki, GREECE</t>
  </si>
  <si>
    <t>Néa Kallikrátia, GREECE</t>
  </si>
  <si>
    <t>Néa Karváli, GREECE</t>
  </si>
  <si>
    <t>Néa Moudhaniá, GREECE</t>
  </si>
  <si>
    <t>Néa Pláyia, GREECE</t>
  </si>
  <si>
    <t>Néa Stíra, GREECE</t>
  </si>
  <si>
    <t>Néac, 33, FRANCE</t>
  </si>
  <si>
    <t>Neap House, HUM, UNITED KINGDOM</t>
  </si>
  <si>
    <t>Neapolis, GREECE</t>
  </si>
  <si>
    <t>Neath Abbey, WGM, UNITED KINGDOM</t>
  </si>
  <si>
    <t>Necedah, WI, UNITED STATES</t>
  </si>
  <si>
    <t>Neck, NETHERLANDS</t>
  </si>
  <si>
    <t>Neckarsteinach, HE, GERMANY</t>
  </si>
  <si>
    <t>Neckartailfingen, BW, GERMANY</t>
  </si>
  <si>
    <t>Necochea, B, ARGENTINA</t>
  </si>
  <si>
    <t>Nederasselt, NETHERLANDS</t>
  </si>
  <si>
    <t>Neder-Over-Heembeek, VBR, BELGIUM</t>
  </si>
  <si>
    <t>Needmore, PA, UNITED STATES</t>
  </si>
  <si>
    <t>Neerharen, VLI, BELGIUM</t>
  </si>
  <si>
    <t>Neeroeteren, VLI, BELGIUM</t>
  </si>
  <si>
    <t>Neerpelt, VLI, BELGIUM</t>
  </si>
  <si>
    <t>Neffe, WNA, BELGIUM</t>
  </si>
  <si>
    <t>Neghishi/Yokohama, 14, JAPAN</t>
  </si>
  <si>
    <t>Negritos, PERU</t>
  </si>
  <si>
    <t>Neiafu, TONGA</t>
  </si>
  <si>
    <t>Nejime, 46, JAPAN</t>
  </si>
  <si>
    <t>Neksø, DENMARK</t>
  </si>
  <si>
    <t>Nellore, AP, INDIA</t>
  </si>
  <si>
    <t>Nelson, LAN, UNITED KINGDOM</t>
  </si>
  <si>
    <t>Nelson, NSN, NEW ZEALAND</t>
  </si>
  <si>
    <t>Nelson, BC, CANADA</t>
  </si>
  <si>
    <t>Nemba, SOLOMON ISLANDS</t>
  </si>
  <si>
    <t>Nemours, 77, FRANCE</t>
  </si>
  <si>
    <t>Nemrut Bay, 35, TURKEY</t>
  </si>
  <si>
    <t>Shantou, 44, CHINA</t>
  </si>
  <si>
    <t>Shanwei, 44, CHINA</t>
  </si>
  <si>
    <t>Shapinsay, ORK, UNITED KINGDOM</t>
  </si>
  <si>
    <t>Shari, 1, JAPAN</t>
  </si>
  <si>
    <t>Sharjah, UNITED ARAB EMIRATES</t>
  </si>
  <si>
    <t>Shark Bay, WA, AUSTRALIA</t>
  </si>
  <si>
    <t>Sharm ash Shaykh, EGYPT</t>
  </si>
  <si>
    <t>Sharpness, GLS, UNITED KINGDOM</t>
  </si>
  <si>
    <t>Shatian, 44, CHINA</t>
  </si>
  <si>
    <t>Shating, 44, CHINA</t>
  </si>
  <si>
    <t>Shedd, OR, UNITED STATES</t>
  </si>
  <si>
    <t>Shediac, NB, CANADA</t>
  </si>
  <si>
    <t>Sheerness, KEN, UNITED KINGDOM</t>
  </si>
  <si>
    <t>Sheet Harbour, NS, CANADA</t>
  </si>
  <si>
    <t>Sheffield, SYK, UNITED KINGDOM</t>
  </si>
  <si>
    <t>Shekou, 44, CHINA</t>
  </si>
  <si>
    <t>Shelburne, NS, CANADA</t>
  </si>
  <si>
    <t>Shelburne, ON, CANADA</t>
  </si>
  <si>
    <t>Shell Haven, ESS, UNITED KINGDOM</t>
  </si>
  <si>
    <t>Shelter Island, NY, UNITED STATES</t>
  </si>
  <si>
    <t>Shëngjin, ALBANIA</t>
  </si>
  <si>
    <t>Shenwan, 44, CHINA</t>
  </si>
  <si>
    <t>Shenzhen, 44, CHINA</t>
  </si>
  <si>
    <t>Sherborn, MA, UNITED STATES</t>
  </si>
  <si>
    <t>Sherbro, SIERRA LEONE</t>
  </si>
  <si>
    <t>'s-Hertogenbosch, NETHERLANDS</t>
  </si>
  <si>
    <t>Sheung Shui, 91, CHINA</t>
  </si>
  <si>
    <t>Shibaura, 13, JAPAN</t>
  </si>
  <si>
    <t>Shibayama, 28, JAPAN</t>
  </si>
  <si>
    <t>Shibukawa, 33, JAPAN</t>
  </si>
  <si>
    <t>Shibushi, 46, JAPAN</t>
  </si>
  <si>
    <t>Shichirinagahama, 2, JAPAN</t>
  </si>
  <si>
    <t>Shichirui, 32, JAPAN</t>
  </si>
  <si>
    <t>Shidao, 37, CHINA</t>
  </si>
  <si>
    <t>Shido, 37, JAPAN</t>
  </si>
  <si>
    <t>Shigei, 34, JAPAN</t>
  </si>
  <si>
    <t>Shigetomi, 46, JAPAN</t>
  </si>
  <si>
    <t>Shiinoki, 46, JAPAN</t>
  </si>
  <si>
    <t>Shikama, 28, JAPAN</t>
  </si>
  <si>
    <t>Shikamachi, 42, JAPAN</t>
  </si>
  <si>
    <t>Shikata, 34, JAPAN</t>
  </si>
  <si>
    <t>Shikaura, 46, JAPAN</t>
  </si>
  <si>
    <t>Shikinejima, 13, JAPAN</t>
  </si>
  <si>
    <t>Shimabara, 42, JAPAN</t>
  </si>
  <si>
    <t>Shimama, 46, JAPAN</t>
  </si>
  <si>
    <t>New Bedford-Fall River Apt, MA, UNITED STATES</t>
  </si>
  <si>
    <t>New Bloomfield, MO, UNITED STATES</t>
  </si>
  <si>
    <t>New Caney, TX, UNITED STATES</t>
  </si>
  <si>
    <t>New Columbia, PA, UNITED STATES</t>
  </si>
  <si>
    <t>New Delhi, DL, INDIA</t>
  </si>
  <si>
    <t>New Freedom, PA, UNITED STATES</t>
  </si>
  <si>
    <t>New Glasgow, NS, CANADA</t>
  </si>
  <si>
    <t>New Haven, CT, UNITED STATES</t>
  </si>
  <si>
    <t>New Holland, HUM, UNITED KINGDOM</t>
  </si>
  <si>
    <t>New Hudson, MI, UNITED STATES</t>
  </si>
  <si>
    <t>New Ipswich, NH, UNITED STATES</t>
  </si>
  <si>
    <t>New Lisbon, WI, UNITED STATES</t>
  </si>
  <si>
    <t>New London, OH, UNITED STATES</t>
  </si>
  <si>
    <t>New Madrid, MO, UNITED STATES</t>
  </si>
  <si>
    <t>New Mangalore, KA, INDIA</t>
  </si>
  <si>
    <t>New Orleans, LA, UNITED STATES</t>
  </si>
  <si>
    <t>New Providence, NJ, UNITED STATES</t>
  </si>
  <si>
    <t>New Richmond, QC, CANADA</t>
  </si>
  <si>
    <t>New Ross, IRELAND</t>
  </si>
  <si>
    <t>New Westminster, BC, CANADA</t>
  </si>
  <si>
    <t>New York, NY, UNITED STATES</t>
  </si>
  <si>
    <t>Newapur, MH, INDIA</t>
  </si>
  <si>
    <t>Newark, DGY, UNITED KINGDOM</t>
  </si>
  <si>
    <t>Newburgh, FIF, UNITED KINGDOM</t>
  </si>
  <si>
    <t>Newburyport, MA, UNITED STATES</t>
  </si>
  <si>
    <t>Newcastle, ME, UNITED STATES</t>
  </si>
  <si>
    <t>Newcastle, NB, CANADA</t>
  </si>
  <si>
    <t>Newcastle, NS, AUSTRALIA</t>
  </si>
  <si>
    <t>Newcastle upon Tyne, TWR, UNITED KINGDOM</t>
  </si>
  <si>
    <t>Newhaven, ESX, UNITED KINGDOM</t>
  </si>
  <si>
    <t>Newlyn, CON, UNITED KINGDOM</t>
  </si>
  <si>
    <t>Newport, GNT, UNITED KINGDOM</t>
  </si>
  <si>
    <t>Newport, RI, UNITED STATES</t>
  </si>
  <si>
    <t>Newport, OR, UNITED STATES</t>
  </si>
  <si>
    <t>Newport, IOW, UNITED KINGDOM</t>
  </si>
  <si>
    <t>Newport Beach, CA, UNITED STATES</t>
  </si>
  <si>
    <t>Newport, Perry, PA, UNITED STATES</t>
  </si>
  <si>
    <t>Newportville, PA, UNITED STATES</t>
  </si>
  <si>
    <t>Newry, DOW, UNITED KINGDOM</t>
  </si>
  <si>
    <t>Newtonabbey, IRELAND</t>
  </si>
  <si>
    <t>Newtown St Boswells, SCB, UNITED KINGDOM</t>
  </si>
  <si>
    <t>Nezugaseki, 6, JAPAN</t>
  </si>
  <si>
    <t>Nghe Tinh, VIET NAM</t>
  </si>
  <si>
    <t>Nghi Son, VIET NAM</t>
  </si>
  <si>
    <t>Nha Trang, VIET NAM</t>
  </si>
  <si>
    <t>Nhava Sheva (Jawaharlal Nehru), MH, INDIA</t>
  </si>
  <si>
    <t>Nhave, MH, INDIA</t>
  </si>
  <si>
    <t>Nhlangano, SWAZILAND</t>
  </si>
  <si>
    <t>Niagara Falls, ON, CANADA</t>
  </si>
  <si>
    <t>Niagara-on-the-Lake, ON, CANADA</t>
  </si>
  <si>
    <t>Shunde, 44, CHINA</t>
  </si>
  <si>
    <t>Shushi, 42, JAPAN</t>
  </si>
  <si>
    <t>Shuwaikh, KUWAIT</t>
  </si>
  <si>
    <t>Si Racha, THAILAND</t>
  </si>
  <si>
    <t>Siain, Luzon, PHILIPPINES</t>
  </si>
  <si>
    <t>Siak Yechil, Riau, INDONESIA</t>
  </si>
  <si>
    <t>Siam Bangkok Port, THAILAND</t>
  </si>
  <si>
    <t>Siari/Ozamis, PHILIPPINES</t>
  </si>
  <si>
    <t>Siay/Zamboanga, PHILIPPINES</t>
  </si>
  <si>
    <t>Sibenik, CROATIA</t>
  </si>
  <si>
    <t>Sibolga, Sumatra, INDONESIA</t>
  </si>
  <si>
    <t>Sibu, Sarawak, MALAYSIA</t>
  </si>
  <si>
    <t>Niel, VAN, BELGIUM</t>
  </si>
  <si>
    <t>Nienburg, NI, GERMANY</t>
  </si>
  <si>
    <t>Nieschütz, SN, GERMANY</t>
  </si>
  <si>
    <t>Nieuw Nickerie, SURINAME</t>
  </si>
  <si>
    <t>Nieuw-Amsterdam, NETHERLANDS</t>
  </si>
  <si>
    <t>Nieuwdorp, NETHERLANDS</t>
  </si>
  <si>
    <t>Nieuwe Brug, NETHERLANDS</t>
  </si>
  <si>
    <t>Nieuwe Statenzijl, NETHERLANDS</t>
  </si>
  <si>
    <t>Nieuwerbrug, NETHERLANDS</t>
  </si>
  <si>
    <t>Nieuwolda, NETHERLANDS</t>
  </si>
  <si>
    <t>Nieuwpoort, VWV, BELGIUM</t>
  </si>
  <si>
    <t>Nieuw-Scheemda, NETHERLANDS</t>
  </si>
  <si>
    <t>Nigg, HLD, UNITED KINGDOM</t>
  </si>
  <si>
    <t>Nigishima, 24, JAPAN</t>
  </si>
  <si>
    <t>Nii, 42, JAPAN</t>
  </si>
  <si>
    <t>Niigata, 15, JAPAN</t>
  </si>
  <si>
    <t>Niigatahigashi, 15, JAPAN</t>
  </si>
  <si>
    <t>Niigatanishi, 15, JAPAN</t>
  </si>
  <si>
    <t>Niihama, 38, JAPAN</t>
  </si>
  <si>
    <t>Niijima, 13, JAPAN</t>
  </si>
  <si>
    <t>Nijezijl, NETHERLANDS</t>
  </si>
  <si>
    <t>Nijlen, VAN, BELGIUM</t>
  </si>
  <si>
    <t>Nikolayev, UKRAINE</t>
  </si>
  <si>
    <t>Nikolayevsk-na-Amure, RUSSIAN FEDERATION</t>
  </si>
  <si>
    <t>Nikopol, BULGARIA</t>
  </si>
  <si>
    <t>Nima, 32, JAPAN</t>
  </si>
  <si>
    <t>Nimy, WHT, BELGIUM</t>
  </si>
  <si>
    <t>Nindakara, KL, INDIA</t>
  </si>
  <si>
    <t>Ningbo, 33, CHINA</t>
  </si>
  <si>
    <t>Ninove, VOV, BELGIUM</t>
  </si>
  <si>
    <t>Nio, 37, JAPAN</t>
  </si>
  <si>
    <t>Niquero, CUBA</t>
  </si>
  <si>
    <t>Nishi/Kitadaito, 47, JAPAN</t>
  </si>
  <si>
    <t>Nishi/Minamidaito, 47, JAPAN</t>
  </si>
  <si>
    <t>Sile, TURKEY</t>
  </si>
  <si>
    <t>Silistra, BULGARIA</t>
  </si>
  <si>
    <t>Silkeborg, DENMARK</t>
  </si>
  <si>
    <t>Sillamäe, 44, ESTONIA</t>
  </si>
  <si>
    <t>Silloth, CMA, UNITED KINGDOM</t>
  </si>
  <si>
    <t>Silo, CROATIA</t>
  </si>
  <si>
    <t>Silver Bay, MN, UNITED STATES</t>
  </si>
  <si>
    <t>Silverton, OR, UNITED STATES</t>
  </si>
  <si>
    <t>Silvertown, UNITED KINGDOM</t>
  </si>
  <si>
    <t>Sima/Navabunder, GJ, INDIA</t>
  </si>
  <si>
    <t>Simanggang, Sarawak, MALAYSIA</t>
  </si>
  <si>
    <t>Simao, 53, CHINA</t>
  </si>
  <si>
    <t>Simbhour Port, INDIA</t>
  </si>
  <si>
    <t>Simcoe, ON, CANADA</t>
  </si>
  <si>
    <t>Simon's Town, SOUTH AFRICA</t>
  </si>
  <si>
    <t>Simonswood, MSY, UNITED KINGDOM</t>
  </si>
  <si>
    <t>Simor, GJ, INDIA</t>
  </si>
  <si>
    <t>Simpangan, Sabah, MALAYSIA</t>
  </si>
  <si>
    <t>Simrishamn, M, SWEDEN</t>
  </si>
  <si>
    <t>Simunjan, Sarawak, MALAYSIA</t>
  </si>
  <si>
    <t>Sinabang, INDONESIA</t>
  </si>
  <si>
    <t>Sinbhour, GJ, INDIA</t>
  </si>
  <si>
    <t>Sindangan/Ozamis, PHILIPPINES</t>
  </si>
  <si>
    <t>Sindumin, MALAYSIA</t>
  </si>
  <si>
    <t>Sines, 15, PORTUGAL</t>
  </si>
  <si>
    <t>Singapore, SINGAPORE</t>
  </si>
  <si>
    <t>Singapore Container Terminal, SINGAPORE</t>
  </si>
  <si>
    <t>Singatoka, FIJI</t>
  </si>
  <si>
    <t>Singkawang, Kalimantan, INDONESIA</t>
  </si>
  <si>
    <t>Sinhang/Pohang, 48, KOREA, REPUBLIC OF</t>
  </si>
  <si>
    <t>Sinoe, LIBERIA</t>
  </si>
  <si>
    <t>Sinop, 57, TURKEY</t>
  </si>
  <si>
    <t>Sinpo, KOREA, DEMOCRATIC PEOPLE'S REPUBLIC</t>
  </si>
  <si>
    <t>Sint Maartensvlotbrug, NETHERLANDS</t>
  </si>
  <si>
    <t>Sint Michielsbaai, NETHERLANDS ANTILLES</t>
  </si>
  <si>
    <t>Sint Nicolaas, ARUBA</t>
  </si>
  <si>
    <t>Sint-Jacobs-Kapelle, VWV, BELGIUM</t>
  </si>
  <si>
    <t>Sint-Job-in-'t-Goor, VAN, BELGIUM</t>
  </si>
  <si>
    <t>Norderney, NI, GERMANY</t>
  </si>
  <si>
    <t>Nordeste, 20, PORTUGAL</t>
  </si>
  <si>
    <t>Nordfjordeid, 14, NORWAY</t>
  </si>
  <si>
    <t>Nordheim, BW, GERMANY</t>
  </si>
  <si>
    <t>Nordhorn, NI, GERMANY</t>
  </si>
  <si>
    <t>Nordkapp, 20, NORWAY</t>
  </si>
  <si>
    <t>Nordkjosbotn, 19, NORWAY</t>
  </si>
  <si>
    <t>Nordmaling, AC, SWEDEN</t>
  </si>
  <si>
    <t>Nordreisa, 19, NORWAY</t>
  </si>
  <si>
    <t>Nordstrand, SH, GERMANY</t>
  </si>
  <si>
    <t>Nordurfjördur, ICELAND</t>
  </si>
  <si>
    <t>Norfolk, VA, UNITED STATES</t>
  </si>
  <si>
    <t>Norheimsund, 12, NORWAY</t>
  </si>
  <si>
    <t>Norjyllandsvarkets havn, DENMARK</t>
  </si>
  <si>
    <t>Noro, New Georgia, SOLOMON ISLANDS</t>
  </si>
  <si>
    <t>Norrbottens Järnverk-SSAB, BD, SWEDEN</t>
  </si>
  <si>
    <t>Norrbyskär, Y, SWEDEN</t>
  </si>
  <si>
    <t>Nørre Aaby, DENMARK</t>
  </si>
  <si>
    <t>Nørre Snede, DENMARK</t>
  </si>
  <si>
    <t>Nørresundby, DENMARK</t>
  </si>
  <si>
    <t>Norrköping, E, SWEDEN</t>
  </si>
  <si>
    <t>Norrsundet, X, SWEDEN</t>
  </si>
  <si>
    <t>Norrtälje, AB, SWEDEN</t>
  </si>
  <si>
    <t>North Arm Fraser, BC, CANADA</t>
  </si>
  <si>
    <t>North Augusta, SC, UNITED STATES</t>
  </si>
  <si>
    <t>North Bend, OR, UNITED STATES</t>
  </si>
  <si>
    <t>North Berwick, LTN, UNITED KINGDOM</t>
  </si>
  <si>
    <t>North Caicos, TURKS AND CAICOS ISLANDS</t>
  </si>
  <si>
    <t>North Ferriby, HUM, UNITED KINGDOM</t>
  </si>
  <si>
    <t>North Grosvenor Dale, CT, UNITED STATES</t>
  </si>
  <si>
    <t>North Hartland, VT, UNITED STATES</t>
  </si>
  <si>
    <t>North Miami, FL, UNITED STATES</t>
  </si>
  <si>
    <t>North Ronaldsay, ORK, UNITED KINGDOM</t>
  </si>
  <si>
    <t>North Rose, NY, UNITED STATES</t>
  </si>
  <si>
    <t>North Royalton, OH, UNITED STATES</t>
  </si>
  <si>
    <t>North Shields, TWR, UNITED KINGDOM</t>
  </si>
  <si>
    <t>North Sioux City, SD, UNITED STATES</t>
  </si>
  <si>
    <t>North Sydney, NS, CANADA</t>
  </si>
  <si>
    <t>North Walsham, NFK, UNITED KINGDOM</t>
  </si>
  <si>
    <t>North Woodstock, NH, UNITED STATES</t>
  </si>
  <si>
    <t>North Woolwich, GTL, UNITED KINGDOM</t>
  </si>
  <si>
    <t>Northern Endeavour, NT, AUSTRALIA</t>
  </si>
  <si>
    <t>Northern Endevour, INSTALLATIONS IN INTERNATIONAL WATERS</t>
  </si>
  <si>
    <t>Northfleet, KEN, UNITED KINGDOM</t>
  </si>
  <si>
    <t>Northwich, CHS, UNITED KINGDOM</t>
  </si>
  <si>
    <t>Norton Canes, STS, UNITED KINGDOM</t>
  </si>
  <si>
    <t>Norton Shores, MI, UNITED STATES</t>
  </si>
  <si>
    <t>Norwell, MA, UNITED STATES</t>
  </si>
  <si>
    <t>Norwich, NFK, UNITED KINGDOM</t>
  </si>
  <si>
    <t>Norÿskáli, FAROE ISLANDS</t>
  </si>
  <si>
    <t>Noshiro, 5, JAPAN</t>
  </si>
  <si>
    <t>Nosy-Be, MADAGASCAR</t>
  </si>
  <si>
    <t>Nosy-Varika, MADAGASCAR</t>
  </si>
  <si>
    <t>Noto, ITALY</t>
  </si>
  <si>
    <t>Notre-Dame-du-Bon-Conseil, QC, CANADA</t>
  </si>
  <si>
    <t>Slochteren, NETHERLANDS</t>
  </si>
  <si>
    <t>Slonim, BELARUS</t>
  </si>
  <si>
    <t>Sloten, NETHERLANDS</t>
  </si>
  <si>
    <t>Smalkalden, SURINAME</t>
  </si>
  <si>
    <t>Smallingerland, NETHERLANDS</t>
  </si>
  <si>
    <t>Smelterville, ID, UNITED STATES</t>
  </si>
  <si>
    <t>Smíchov, CZECH REPUBLIC</t>
  </si>
  <si>
    <t>Smilde, NETHERLANDS</t>
  </si>
  <si>
    <t>Smithfield, NEW ZEALAND</t>
  </si>
  <si>
    <t>Smithton, PA, UNITED STATES</t>
  </si>
  <si>
    <t>Smögen, O, SWEDEN</t>
  </si>
  <si>
    <t>Smokey Point, WA, UNITED STATES</t>
  </si>
  <si>
    <t>Smøla, 15, NORWAY</t>
  </si>
  <si>
    <t>Smrzovka, CZECH REPUBLIC</t>
  </si>
  <si>
    <t>Snaaskerke, VWV, BELGIUM</t>
  </si>
  <si>
    <t>Snappertuna, ES, FINLAND</t>
  </si>
  <si>
    <t>Snekkersten, DENMARK</t>
  </si>
  <si>
    <t>Snillfjord, 16, NORWAY</t>
  </si>
  <si>
    <t>Snodland, KEN, UNITED KINGDOM</t>
  </si>
  <si>
    <t>Soalala, MADAGASCAR</t>
  </si>
  <si>
    <t>Søby Havn, DENMARK</t>
  </si>
  <si>
    <t>Sochi, RUSSIAN FEDERATION</t>
  </si>
  <si>
    <t>Soda Springs, ID, UNITED STATES</t>
  </si>
  <si>
    <t>Sodegaura, 12, JAPAN</t>
  </si>
  <si>
    <t>Söderhamn, X, SWEDEN</t>
  </si>
  <si>
    <t>Söderköping, E, SWEDEN</t>
  </si>
  <si>
    <t>Södertälje, AB, SWEDEN</t>
  </si>
  <si>
    <t>Sodus Point, NY, UNITED STATES</t>
  </si>
  <si>
    <t>Soengei Kolak, INDONESIA</t>
  </si>
  <si>
    <t>Sogndal, 14, NORWAY</t>
  </si>
  <si>
    <t>Søgne, 10, NORWAY</t>
  </si>
  <si>
    <t>Sogo, 33, JAPAN</t>
  </si>
  <si>
    <t>Sogod/Tacloban, PHILIPPINES</t>
  </si>
  <si>
    <t>Sohar, OMAN</t>
  </si>
  <si>
    <t>Sokar Island, PAPUA NEW GUINEA</t>
  </si>
  <si>
    <t>Sokcho, 42, KOREA, REPUBLIC OF</t>
  </si>
  <si>
    <t>Sokndal, 11, NORWAY</t>
  </si>
  <si>
    <t>Nukunonu, TOKELAU</t>
  </si>
  <si>
    <t>Numazu, 22, JAPAN</t>
  </si>
  <si>
    <t>Nunohama, 33, JAPAN</t>
  </si>
  <si>
    <t>Nunukan, INDONESIA</t>
  </si>
  <si>
    <t>Nurmes, IS, FINLAND</t>
  </si>
  <si>
    <t>Nürnberg, BY, GERMANY</t>
  </si>
  <si>
    <t>Nuuk (Godthaab), GREENLAND</t>
  </si>
  <si>
    <t>Nuwaiba, EGYPT</t>
  </si>
  <si>
    <t>Nüziders, AUSTRIA</t>
  </si>
  <si>
    <t>Nyack, NY, UNITED STATES</t>
  </si>
  <si>
    <t>Ny-Ålesund, SVALBARD AND JAN MAYEN</t>
  </si>
  <si>
    <t>Nyanga, GABON</t>
  </si>
  <si>
    <t>Nyborg, DENMARK</t>
  </si>
  <si>
    <t>Nyhamn, X, SWEDEN</t>
  </si>
  <si>
    <t>Nykøbing Falster, DENMARK</t>
  </si>
  <si>
    <t>Nykøbing Mors, DENMARK</t>
  </si>
  <si>
    <t>Nyköping, D, SWEDEN</t>
  </si>
  <si>
    <t>Nynäshamn, AB, SWEDEN</t>
  </si>
  <si>
    <t>Nysted, DENMARK</t>
  </si>
  <si>
    <t>Nyugawa, 38, JAPAN</t>
  </si>
  <si>
    <t>Nyukou, 32, JAPAN</t>
  </si>
  <si>
    <t>Nyuzu, 44, JAPAN</t>
  </si>
  <si>
    <t>Oak Park, IL, UNITED STATES</t>
  </si>
  <si>
    <t>Oakboro, NC, UNITED STATES</t>
  </si>
  <si>
    <t>Oakhamness, UNITED KINGDOM</t>
  </si>
  <si>
    <t>Oakland, CA, UNITED STATES</t>
  </si>
  <si>
    <t>Oakville, ON, CANADA</t>
  </si>
  <si>
    <t>Oakville, CT, UNITED STATES</t>
  </si>
  <si>
    <t>Oakville, MB, CANADA</t>
  </si>
  <si>
    <t>Oamaru, OTA, NEW ZEALAND</t>
  </si>
  <si>
    <t>Oarai, 8, JAPAN</t>
  </si>
  <si>
    <t>Oaxen, D, SWEDEN</t>
  </si>
  <si>
    <t>Obama, Fukui, 18, JAPAN</t>
  </si>
  <si>
    <t>Obama, Mie, 24, JAPAN</t>
  </si>
  <si>
    <t>Obama, Nagasaki, 42, JAPAN</t>
  </si>
  <si>
    <t>Oban, STD, UNITED KINGDOM</t>
  </si>
  <si>
    <t>Obanos, SPAIN</t>
  </si>
  <si>
    <t>Obatake, 35, JAPAN</t>
  </si>
  <si>
    <t>Obbola, AC, SWEDEN</t>
  </si>
  <si>
    <t>Obe, Ehime, 38, JAPAN</t>
  </si>
  <si>
    <t>Oberhausen, NW, GERMANY</t>
  </si>
  <si>
    <t>Oberhausen an der Nahe, RP, GERMANY</t>
  </si>
  <si>
    <t>Oberkotzau, BY, GERMANY</t>
  </si>
  <si>
    <t>Oberlin, OH, UNITED STATES</t>
  </si>
  <si>
    <t>Obermörlen, HE, GERMANY</t>
  </si>
  <si>
    <t>Oberwinter, RP, GERMANY</t>
  </si>
  <si>
    <t>Obi Island, INDONESIA</t>
  </si>
  <si>
    <t>Obion, TN, UNITED STATES</t>
  </si>
  <si>
    <t>Obourg, WHT, BELGIUM</t>
  </si>
  <si>
    <t>Ocean Cay, BAHAMAS</t>
  </si>
  <si>
    <t>Ocean Falls, BC, CANADA</t>
  </si>
  <si>
    <t>Ochiyo, 13, JAPAN</t>
  </si>
  <si>
    <t>Ocho Rios, JAMAICA</t>
  </si>
  <si>
    <t>Öckerö, O, SWEDEN</t>
  </si>
  <si>
    <t>Odaejin, KOREA, DEMOCRATIC PEOPLE'S REPUBLIC</t>
  </si>
  <si>
    <t>Odahigashi, 32, JAPAN</t>
  </si>
  <si>
    <t>Odda, 12, NORWAY</t>
  </si>
  <si>
    <t>Odense, DENMARK</t>
  </si>
  <si>
    <t>Odeshima, 37, JAPAN</t>
  </si>
  <si>
    <t>Odessa, ON, CANADA</t>
  </si>
  <si>
    <t>Odessa, UKRAINE</t>
  </si>
  <si>
    <t>Odoh, 43, JAPAN</t>
  </si>
  <si>
    <t>Odomari, 46, JAPAN</t>
  </si>
  <si>
    <t>Kelwa, MH, INDIA</t>
  </si>
  <si>
    <t>Kem, RUSSIAN FEDERATION</t>
  </si>
  <si>
    <t>Kemaman, MALAYSIA</t>
  </si>
  <si>
    <t>Kematen in Tirol, AUSTRIA</t>
  </si>
  <si>
    <t>Kemi/Tornio (Kemi/Torneå), LL, FINLAND</t>
  </si>
  <si>
    <t>Kempo, Sb, INDONESIA</t>
  </si>
  <si>
    <t>Kemsing, KEN, UNITED KINGDOM</t>
  </si>
  <si>
    <t>Kendari, Sulawesi, INDONESIA</t>
  </si>
  <si>
    <t>Kenitra (ex Port Lyautey), MOROCCO</t>
  </si>
  <si>
    <t>Kenmore, NY, UNITED STATES</t>
  </si>
  <si>
    <t>Kenn, RP, GERMANY</t>
  </si>
  <si>
    <t>Kennacraig, STD, UNITED KINGDOM</t>
  </si>
  <si>
    <t>Kenosha, WI, UNITED STATES</t>
  </si>
  <si>
    <t>Keppel Wharves, SINGAPORE</t>
  </si>
  <si>
    <t>Keraji, 46, JAPAN</t>
  </si>
  <si>
    <t>Keramoti, GREECE</t>
  </si>
  <si>
    <t>Kerch, UKRAINE</t>
  </si>
  <si>
    <t>Kerema, PAPUA NEW GUINEA</t>
  </si>
  <si>
    <t>Keret, RUSSIAN FEDERATION</t>
  </si>
  <si>
    <t>Kerkdriel, NETHERLANDS</t>
  </si>
  <si>
    <t>Kerkhove, VWV, BELGIUM</t>
  </si>
  <si>
    <t>Kérkira (Corfu), GREECE</t>
  </si>
  <si>
    <t>Kermanshah (Bakhtaran), IRAN, ISLAMIC REPUBLIC OF</t>
  </si>
  <si>
    <t>Kerteminde, DENMARK</t>
  </si>
  <si>
    <t>Kertih, MALAYSIA</t>
  </si>
  <si>
    <t>Keruma, 47, JAPAN</t>
  </si>
  <si>
    <t>Kesälahti, IS, FINLAND</t>
  </si>
  <si>
    <t>Kesennuma, 4, JAPAN</t>
  </si>
  <si>
    <t>Kesselstadt, HE, GERMANY</t>
  </si>
  <si>
    <t>Kessenich, VLI, BELGIUM</t>
  </si>
  <si>
    <t>Keswick, IA, UNITED STATES</t>
  </si>
  <si>
    <t>Keta, GHANA</t>
  </si>
  <si>
    <t>Ketapang, Kl, INDONESIA</t>
  </si>
  <si>
    <t>Ketchikan, AK, UNITED STATES</t>
  </si>
  <si>
    <t>Ketchum, ID, UNITED STATES</t>
  </si>
  <si>
    <t>Ketelhaven, NETHERLANDS</t>
  </si>
  <si>
    <t>Keti Bunder, PAKISTAN</t>
  </si>
  <si>
    <t>Key Harbour, ON, CANADA</t>
  </si>
  <si>
    <t>Key West, FL, UNITED STATES</t>
  </si>
  <si>
    <t>Keysville, MD, UNITED STATES</t>
  </si>
  <si>
    <t>Khabarovsk, RUSSIAN FEDERATION</t>
  </si>
  <si>
    <t>Khalde, LEBANON</t>
  </si>
  <si>
    <t>Khambhat, GJ, INDIA</t>
  </si>
  <si>
    <t>Khark Island, IRAN, ISLAMIC REPUBLIC OF</t>
  </si>
  <si>
    <t>Kherrata, ALGERIA</t>
  </si>
  <si>
    <t>Kherson, UKRAINE</t>
  </si>
  <si>
    <t>Khlong Toei, THAILAND</t>
  </si>
  <si>
    <t>Khlong Yai, THAILAND</t>
  </si>
  <si>
    <t>Khokha, YEMEN</t>
  </si>
  <si>
    <t>Kholmsk, RUSSIAN FEDERATION</t>
  </si>
  <si>
    <t>Khonh Hung, VIET NAM</t>
  </si>
  <si>
    <t>Khor Al Amaya, IRAQ</t>
  </si>
  <si>
    <t>Khor al Fakkan, UNITED ARAB EMIRATES</t>
  </si>
  <si>
    <t>Khor al Mufatta, KUWAIT</t>
  </si>
  <si>
    <t>Khor al Zubair, IRAQ</t>
  </si>
  <si>
    <t>Khóra Sfakíon, GREECE</t>
  </si>
  <si>
    <t>Oiso, 14, JAPAN</t>
  </si>
  <si>
    <t>Oisquercq, WBR, BELGIUM</t>
  </si>
  <si>
    <t>Oita, 44, JAPAN</t>
  </si>
  <si>
    <t>Ojika, 42, JAPAN</t>
  </si>
  <si>
    <t>Ojoya, 46, JAPAN</t>
  </si>
  <si>
    <t>Okada, 13, JAPAN</t>
  </si>
  <si>
    <t>Okamoto, 32, JAPAN</t>
  </si>
  <si>
    <t>Okamura, 38, JAPAN</t>
  </si>
  <si>
    <t>Okarche, OK, UNITED STATES</t>
  </si>
  <si>
    <t>Okarito, NEW ZEALAND</t>
  </si>
  <si>
    <t>Okawa, Nagasaki, 42, JAPAN</t>
  </si>
  <si>
    <t>Okawa, Wakayama, 30, JAPAN</t>
  </si>
  <si>
    <t>Okayama, 33, JAPAN</t>
  </si>
  <si>
    <t>Okegem, VOV, BELGIUM</t>
  </si>
  <si>
    <t>Okemos, MI, UNITED STATES</t>
  </si>
  <si>
    <t>Okgye/Gangneung, 42, KOREA, REPUBLIC OF</t>
  </si>
  <si>
    <t>Okha, GJ, INDIA</t>
  </si>
  <si>
    <t>Okha, Sakhalin, RUSSIAN FEDERATION</t>
  </si>
  <si>
    <t>Okhotsk, RUSSIAN FEDERATION</t>
  </si>
  <si>
    <t>Oki, 32, JAPAN</t>
  </si>
  <si>
    <t>Okinajima, 7, JAPAN</t>
  </si>
  <si>
    <t>Okinokojima, 46, JAPAN</t>
  </si>
  <si>
    <t>Okitsu, Chiba, 12, JAPAN</t>
  </si>
  <si>
    <t>Okitsu, Shizuoka, 22, JAPAN</t>
  </si>
  <si>
    <t>Okiura, Hiroshima, 34, JAPAN</t>
  </si>
  <si>
    <t>Okiura, Yamaguchi, 35, JAPAN</t>
  </si>
  <si>
    <t>Okiuranishi, 35, JAPAN</t>
  </si>
  <si>
    <t>Okogi, 38, JAPAN</t>
  </si>
  <si>
    <t>Okpo/Geoje, 48, KOREA, REPUBLIC OF</t>
  </si>
  <si>
    <t>Okrika, NIGERIA</t>
  </si>
  <si>
    <t>Øksfjord, 20, NORWAY</t>
  </si>
  <si>
    <t>Oksnes, 18, NORWAY</t>
  </si>
  <si>
    <t>Oktyabr'skiy, RUSSIAN FEDERATION</t>
  </si>
  <si>
    <t>Oku, 47, JAPAN</t>
  </si>
  <si>
    <t>Okubo, Kagoshima, 46, JAPAN</t>
  </si>
  <si>
    <t>Okubo, Tokyo, 13, JAPAN</t>
  </si>
  <si>
    <t>Okunouchi, 34, JAPAN</t>
  </si>
  <si>
    <t>Olafsfjørdur, ICELAND</t>
  </si>
  <si>
    <t>Olafsvík, ICELAND</t>
  </si>
  <si>
    <t>Olavarría, B, ARGENTINA</t>
  </si>
  <si>
    <t>Olawa, POLAND</t>
  </si>
  <si>
    <t>Olazagutía, SPAIN</t>
  </si>
  <si>
    <t>Olbia, ITALY</t>
  </si>
  <si>
    <t>Old Kilpatrick, STD, UNITED KINGDOM</t>
  </si>
  <si>
    <t>Oldenburg, NI, GERMANY</t>
  </si>
  <si>
    <t>Oldenbüttel, SH, GERMANY</t>
  </si>
  <si>
    <t>Oldendorf, NI, GERMANY</t>
  </si>
  <si>
    <t>Oldham, GTM, UNITED KINGDOM</t>
  </si>
  <si>
    <t>Olee Lheue, INDONESIA</t>
  </si>
  <si>
    <t>Olen, VAN, BELGIUM</t>
  </si>
  <si>
    <t>Ølen, 12, NORWAY</t>
  </si>
  <si>
    <t>Oleniy Ostrov, RUSSIAN FEDERATION</t>
  </si>
  <si>
    <t>Olenya, Guba, RUSSIAN FEDERATION</t>
  </si>
  <si>
    <t>Olhão, 8, PORTUGAL</t>
  </si>
  <si>
    <t>Oliver, BC, CANADA</t>
  </si>
  <si>
    <t>Olivette, MO, UNITED STATES</t>
  </si>
  <si>
    <t>Ollignies, WHT, BELGIUM</t>
  </si>
  <si>
    <t>Olongapo, PHILIPPINES</t>
  </si>
  <si>
    <t>Olpenitz, SH, GERMANY</t>
  </si>
  <si>
    <t>Olton, TX, UNITED STATES</t>
  </si>
  <si>
    <t>Olya, RUSSIAN FEDERATION</t>
  </si>
  <si>
    <t>Olympia, WA, UNITED STATES</t>
  </si>
  <si>
    <t>Olyphant, PA, UNITED STATES</t>
  </si>
  <si>
    <t>Oma, 2, JAPAN</t>
  </si>
  <si>
    <t>King William, VA, UNITED STATES</t>
  </si>
  <si>
    <t>King William Is, NU, CANADA</t>
  </si>
  <si>
    <t>King's Lynn, NFK, UNITED KINGDOM</t>
  </si>
  <si>
    <t>Kingscote, SA, AUSTRALIA</t>
  </si>
  <si>
    <t>Kingsnorth, KEN, UNITED KINGDOM</t>
  </si>
  <si>
    <t>Kingston, JAMAICA</t>
  </si>
  <si>
    <t>Kingston, ON, CANADA</t>
  </si>
  <si>
    <t>Kingston, SA, AUSTRALIA</t>
  </si>
  <si>
    <t>Kingstown, SAINT VINCENT AND THE GRENADINES</t>
  </si>
  <si>
    <t>Kingsville, ON, CANADA</t>
  </si>
  <si>
    <t>Kinjo, 23, JAPAN</t>
  </si>
  <si>
    <t>Kinkasan, 4, JAPAN</t>
  </si>
  <si>
    <t>Kinlochbervie, HLD, UNITED KINGDOM</t>
  </si>
  <si>
    <t>KinNakagusuku, 47, JAPAN</t>
  </si>
  <si>
    <t>Kinoe, 34, JAPAN</t>
  </si>
  <si>
    <t>Kinogitan/Iligan, PHILIPPINES</t>
  </si>
  <si>
    <t>Kinomoto, 24, JAPAN</t>
  </si>
  <si>
    <t>Kinrooi, VLI, BELGIUM</t>
  </si>
  <si>
    <t>Kinsale, IRELAND</t>
  </si>
  <si>
    <t>Kinsarvik, 12, NORWAY</t>
  </si>
  <si>
    <t>Kinshasa, CONGO, THE DEMOCRATIC REPUBLIC OF T</t>
  </si>
  <si>
    <t>Kinuura, 23, JAPAN</t>
  </si>
  <si>
    <t>Kinwan, 47, JAPAN</t>
  </si>
  <si>
    <t>Kipit/Ozamis, PHILIPPINES</t>
  </si>
  <si>
    <t>Kirakira, San Cristobal Is, SOLOMON ISLANDS</t>
  </si>
  <si>
    <t>Kiranpani, MH, INDIA</t>
  </si>
  <si>
    <t>Kirchmöser, BR, GERMANY</t>
  </si>
  <si>
    <t>Kiriishi, 46, JAPAN</t>
  </si>
  <si>
    <t>Kiritappu, 1, JAPAN</t>
  </si>
  <si>
    <t>Kirkby Lonsdale, CMA, UNITED KINGDOM</t>
  </si>
  <si>
    <t>Kirkcaldy, FIF, UNITED KINGDOM</t>
  </si>
  <si>
    <t>Kirkenes, 20, NORWAY</t>
  </si>
  <si>
    <t>Kirkham, NYK, UNITED KINGDOM</t>
  </si>
  <si>
    <t>Kirkuk, IRAQ</t>
  </si>
  <si>
    <t>Kirkwall, ORK, UNITED KINGDOM</t>
  </si>
  <si>
    <t>Kirkwood, MO, UNITED STATES</t>
  </si>
  <si>
    <t>Kirovskiy, RUSSIAN FEDERATION</t>
  </si>
  <si>
    <t>Kisakata, 5, JAPAN</t>
  </si>
  <si>
    <t>Deest, NETHERLANDS</t>
  </si>
  <si>
    <t>Defeng, 52, CHINA</t>
  </si>
  <si>
    <t>Degerby, ES, FINLAND</t>
  </si>
  <si>
    <t>Degerhamn, H, SWEDEN</t>
  </si>
  <si>
    <t>Deggenau, BY, GERMANY</t>
  </si>
  <si>
    <t>Deggendorf, BY, GERMANY</t>
  </si>
  <si>
    <t>Dégrad des Cannes, FRENCH GUIANA</t>
  </si>
  <si>
    <t>Deinze, VOV, BELGIUM</t>
  </si>
  <si>
    <t>DeKalb, IL, UNITED STATES</t>
  </si>
  <si>
    <t>De-Kastri, RUSSIAN FEDERATION</t>
  </si>
  <si>
    <t>Delfzijl, NETHERLANDS</t>
  </si>
  <si>
    <t>Dellys, ALGERIA</t>
  </si>
  <si>
    <t>Delmont, PA, UNITED STATES</t>
  </si>
  <si>
    <t>Delos, GREECE</t>
  </si>
  <si>
    <t>Delta, BC, CANADA</t>
  </si>
  <si>
    <t>Demmerik, NETHERLANDS</t>
  </si>
  <si>
    <t>Demmin, MV, GERMANY</t>
  </si>
  <si>
    <t>Demta, INDONESIA</t>
  </si>
  <si>
    <t>Den Bommel, NETHERLANDS</t>
  </si>
  <si>
    <t>Den Helder, NETHERLANDS</t>
  </si>
  <si>
    <t>Den Hool, NETHERLANDS</t>
  </si>
  <si>
    <t>Denain, 59, FRANCE</t>
  </si>
  <si>
    <t>Denderbelle, VOV, BELGIUM</t>
  </si>
  <si>
    <t>Denderleeuw, VOV, BELGIUM</t>
  </si>
  <si>
    <t>Dendermonde, VOV, BELGIUM</t>
  </si>
  <si>
    <t>Denema, NIGERIA</t>
  </si>
  <si>
    <t>Denia, SPAIN</t>
  </si>
  <si>
    <t>Deogad, MH, INDIA</t>
  </si>
  <si>
    <t>DeQuincy, LA, UNITED STATES</t>
  </si>
  <si>
    <t>Derbeshkinskiy, RUSSIAN FEDERATION</t>
  </si>
  <si>
    <t>Derby, WA, AUSTRALIA</t>
  </si>
  <si>
    <t>Derby, DBY, UNITED KINGDOM</t>
  </si>
  <si>
    <t>Derenburg, ST, GERMANY</t>
  </si>
  <si>
    <t>Derince, 41, TURKEY</t>
  </si>
  <si>
    <t>Derio, SPAIN</t>
  </si>
  <si>
    <t>Dernau, RP, GERMANY</t>
  </si>
  <si>
    <t>Des Moines, IA, UNITED STATES</t>
  </si>
  <si>
    <t>Deshler, OH, UNITED STATES</t>
  </si>
  <si>
    <t>Dessel, VAN, BELGIUM</t>
  </si>
  <si>
    <t>Desselgem, VWV, BELGIUM</t>
  </si>
  <si>
    <t>Destrehan, LA, UNITED STATES</t>
  </si>
  <si>
    <t>Detroit, MI, UNITED STATES</t>
  </si>
  <si>
    <t>Detroit, IL, UNITED STATES</t>
  </si>
  <si>
    <t>Deurne, VAN, BELGIUM</t>
  </si>
  <si>
    <t>Kobato, 42, JAPAN</t>
  </si>
  <si>
    <t>Kobe, 28, JAPAN</t>
  </si>
  <si>
    <t>København, DENMARK</t>
  </si>
  <si>
    <t>Kobishima, 33, JAPAN</t>
  </si>
  <si>
    <t>Koblenz am Rhein, RP, GERMANY</t>
  </si>
  <si>
    <t>Kobui, 1, JAPAN</t>
  </si>
  <si>
    <t>Kochi, 39, JAPAN</t>
  </si>
  <si>
    <t>Kodai, 42, JAPAN</t>
  </si>
  <si>
    <t>Kodakashima, 44, JAPAN</t>
  </si>
  <si>
    <t>Kodinar, GJ, INDIA</t>
  </si>
  <si>
    <t>Kodomari, Aomori, 2, JAPAN</t>
  </si>
  <si>
    <t>Kodomari, Kumamoto, 43, JAPAN</t>
  </si>
  <si>
    <t>Kofu, 19, JAPAN</t>
  </si>
  <si>
    <t>Køge, DENMARK</t>
  </si>
  <si>
    <t>Koguchi, 42, JAPAN</t>
  </si>
  <si>
    <t>Kogushi, Okayama, 33, JAPAN</t>
  </si>
  <si>
    <t>Kogushi, Yamaguchi, 35, JAPAN</t>
  </si>
  <si>
    <t>Koh Lanta, THAILAND</t>
  </si>
  <si>
    <t>Koh Nok, THAILAND</t>
  </si>
  <si>
    <t>Koh Samui, THAILAND</t>
  </si>
  <si>
    <t>Koh Sichang, THAILAND</t>
  </si>
  <si>
    <t>Koh Yao, THAILAND</t>
  </si>
  <si>
    <t>Kohama, 47, JAPAN</t>
  </si>
  <si>
    <t>Koheshwar, GJ, INDIA</t>
  </si>
  <si>
    <t>Kohjima, 33, JAPAN</t>
  </si>
  <si>
    <t>Kohjiro, 42, JAPAN</t>
  </si>
  <si>
    <t>Kohmen, 46, JAPAN</t>
  </si>
  <si>
    <t>Kohnen, ANTARCTICA</t>
  </si>
  <si>
    <t>Kohnoura, 42, JAPAN</t>
  </si>
  <si>
    <t>Kohtsufukae, 43, JAPAN</t>
  </si>
  <si>
    <t>Kohtsuura, 43, JAPAN</t>
  </si>
  <si>
    <t>Kohzaki, 42, JAPAN</t>
  </si>
  <si>
    <t>Kohzujima, 13, JAPAN</t>
  </si>
  <si>
    <t>Koike/Uwajima, 38, JAPAN</t>
  </si>
  <si>
    <t>Koilthottum, KL, INDIA</t>
  </si>
  <si>
    <t>Koja, INDONESIA</t>
  </si>
  <si>
    <t>Koka, GJ, INDIA</t>
  </si>
  <si>
    <t>Kökar, AL, FINLAND</t>
  </si>
  <si>
    <t>Koko, NIGERIA</t>
  </si>
  <si>
    <t>Kokubo, 38, JAPAN</t>
  </si>
  <si>
    <t>Kokura, 40, JAPAN</t>
  </si>
  <si>
    <t>Kolambugan/Iligan, PHILIPPINES</t>
  </si>
  <si>
    <t>Kolby Kås, DENMARK</t>
  </si>
  <si>
    <t>Kolding, DENMARK</t>
  </si>
  <si>
    <t>Kole Terminal, CAMEROON</t>
  </si>
  <si>
    <t>Kolenfeld, NI, GERMANY</t>
  </si>
  <si>
    <t>Kolhorn, NETHERLANDS</t>
  </si>
  <si>
    <t>Kolkata (ex Calcutta), WB, INDIA</t>
  </si>
  <si>
    <t>Kollafjördur, FAROE ISLANDS</t>
  </si>
  <si>
    <t>Kollmar, SH, GERMANY</t>
  </si>
  <si>
    <t>Kollum, NETHERLANDS</t>
  </si>
  <si>
    <t>Köln, NW, GERMANY</t>
  </si>
  <si>
    <t>Kolobrzeg, POLAND</t>
  </si>
  <si>
    <t>Komarno Port, SLOVAKIA</t>
  </si>
  <si>
    <t>Komárom, HUNGARY</t>
  </si>
  <si>
    <t>Komatsu, Yamaguchi, 35, JAPAN</t>
  </si>
  <si>
    <t>Komatsushima, 36, JAPAN</t>
  </si>
  <si>
    <t>Komenotsu, 46, JAPAN</t>
  </si>
  <si>
    <t>Kominato, 2, JAPAN</t>
  </si>
  <si>
    <t>Komiza, CROATIA</t>
  </si>
  <si>
    <t>Komoda, 42, JAPAN</t>
  </si>
  <si>
    <t>Komoe, 28, JAPAN</t>
  </si>
  <si>
    <t>Komukae, 42, JAPAN</t>
  </si>
  <si>
    <t>Konagai, 42, JAPAN</t>
  </si>
  <si>
    <t>Konakovo, RUSSIAN FEDERATION</t>
  </si>
  <si>
    <t>Konan, 7, JAPAN</t>
  </si>
  <si>
    <t>Konarak, KA, INDIA</t>
  </si>
  <si>
    <t>Konbukariishi, 1, JAPAN</t>
  </si>
  <si>
    <t>Kondavattavan, SRI LANKA</t>
  </si>
  <si>
    <t>Kondiapetnam, KL, INDIA</t>
  </si>
  <si>
    <t>Kondopoga, RUSSIAN FEDERATION</t>
  </si>
  <si>
    <t>Königs Wusterhausen, BR, GERMANY</t>
  </si>
  <si>
    <t>Königsmoor, NI, GERMANY</t>
  </si>
  <si>
    <t>Königswinter, NW, GERMANY</t>
  </si>
  <si>
    <t>Koniya, 46, JAPAN</t>
  </si>
  <si>
    <t>Konoshima, 33, JAPAN</t>
  </si>
  <si>
    <t>Konoura, 5, JAPAN</t>
  </si>
  <si>
    <t>Konstanz, BW, GERMANY</t>
  </si>
  <si>
    <t>Koolan Island, WA, AUSTRALIA</t>
  </si>
  <si>
    <t>Divilacan/Aparri, PHILIPPINES</t>
  </si>
  <si>
    <t>Divisov, CZECH REPUBLIC</t>
  </si>
  <si>
    <t>Djankar, INDONESIA</t>
  </si>
  <si>
    <t>Djen-Djen, ALGERIA</t>
  </si>
  <si>
    <t>Djeno Terminal, CONGO</t>
  </si>
  <si>
    <t>Kopasker - høfn, ICELAND</t>
  </si>
  <si>
    <t>Kópavogur, ICELAND</t>
  </si>
  <si>
    <t>Koper, SLOVENIA</t>
  </si>
  <si>
    <t>Kopervik, 11, NORWAY</t>
  </si>
  <si>
    <t>Köping, U, SWEDEN</t>
  </si>
  <si>
    <t>Köpmanholmen, Y, SWEDEN</t>
  </si>
  <si>
    <t>Kopparverkshamnen, M, SWEDEN</t>
  </si>
  <si>
    <t>Koppel, PA, UNITED STATES</t>
  </si>
  <si>
    <t>Korcula, CROATIA</t>
  </si>
  <si>
    <t>Korf, RUSSIAN FEDERATION</t>
  </si>
  <si>
    <t>Körmend, HUNGARY</t>
  </si>
  <si>
    <t>Koromacno, CROATIA</t>
  </si>
  <si>
    <t>Koror, PALAU</t>
  </si>
  <si>
    <t>Korppoo (Korpo), LS, FINLAND</t>
  </si>
  <si>
    <t>Korsakov, RUSSIAN FEDERATION</t>
  </si>
  <si>
    <t>Korsør, DENMARK</t>
  </si>
  <si>
    <t>Kortrijk, VWV, BELGIUM</t>
  </si>
  <si>
    <t>Kos, GREECE</t>
  </si>
  <si>
    <t>Kosagi, CÔTE D'IVOIRE</t>
  </si>
  <si>
    <t>Kose, 37, JAPAN</t>
  </si>
  <si>
    <t>Koshima, 46, JAPAN</t>
  </si>
  <si>
    <t>Kosrae (ex Kusaie), MICRONESIA, FEDERATED STATES OF</t>
  </si>
  <si>
    <t>Kostelec nad Labem, CZECH REPUBLIC</t>
  </si>
  <si>
    <t>Kösten, BY, GERMANY</t>
  </si>
  <si>
    <t>Kostomuksha, RUSSIAN FEDERATION</t>
  </si>
  <si>
    <t>Kostyukovichi, BELARUS</t>
  </si>
  <si>
    <t>Kosuki, 46, JAPAN</t>
  </si>
  <si>
    <t>Kota Belud, Sabah, MALAYSIA</t>
  </si>
  <si>
    <t>Kota Bharu, MALAYSIA</t>
  </si>
  <si>
    <t>Kota Kinabalu, Sabah, MALAYSIA</t>
  </si>
  <si>
    <t>Dombe Grande, ANGOLA</t>
  </si>
  <si>
    <t>Dom-le-Mesnil, 8, FRANCE</t>
  </si>
  <si>
    <t>Domsjö, Y, SWEDEN</t>
  </si>
  <si>
    <t>Donalsonville, GA, UNITED STATES</t>
  </si>
  <si>
    <t>Donauwörth, BY, GERMANY</t>
  </si>
  <si>
    <t>Donegal, IRELAND</t>
  </si>
  <si>
    <t>Dong Hoi, VIET NAM</t>
  </si>
  <si>
    <t>Dong Nai, VIET NAM</t>
  </si>
  <si>
    <t>Donges, 44, FRANCE</t>
  </si>
  <si>
    <t>Dongfeng, 22, CHINA</t>
  </si>
  <si>
    <t>Donggi, INDONESIA</t>
  </si>
  <si>
    <t>Donghae, 42, KOREA, REPUBLIC OF</t>
  </si>
  <si>
    <t>Donghai, 44, CHINA</t>
  </si>
  <si>
    <t>Dongjiaotou, 44, CHINA</t>
  </si>
  <si>
    <t>Dongshan, 35, CHINA</t>
  </si>
  <si>
    <t>Dongxing, 45, CHINA</t>
  </si>
  <si>
    <t>Doniphan, MO, UNITED STATES</t>
  </si>
  <si>
    <t>Dønna, 18, NORWAY</t>
  </si>
  <si>
    <t>Donsö, O, SWEDEN</t>
  </si>
  <si>
    <t>Donzac, 82, FRANCE</t>
  </si>
  <si>
    <t>Doodstil, NETHERLANDS</t>
  </si>
  <si>
    <t>Dorchester, MA, UNITED STATES</t>
  </si>
  <si>
    <t>Dordrecht, NETHERLANDS</t>
  </si>
  <si>
    <t>Dorenthe, NW, GERMANY</t>
  </si>
  <si>
    <t>Dormagen, NW, GERMANY</t>
  </si>
  <si>
    <t>Dormans, 51, FRANCE</t>
  </si>
  <si>
    <t>Dornbusch, NI, GERMANY</t>
  </si>
  <si>
    <t>Dörpen, NI, GERMANY</t>
  </si>
  <si>
    <t>Dorsten, NW, GERMANY</t>
  </si>
  <si>
    <t>Dortmund, NW, GERMANY</t>
  </si>
  <si>
    <t>Dörtyol, 31, TURKEY</t>
  </si>
  <si>
    <t>Dörverden, NI, GERMANY</t>
  </si>
  <si>
    <t>Döttingen, AG, SWITZERLAND</t>
  </si>
  <si>
    <t>Douala, CAMEROON</t>
  </si>
  <si>
    <t>Douarnenez, 29, FRANCE</t>
  </si>
  <si>
    <t>Doubtful Sound, STL, NEW ZEALAND</t>
  </si>
  <si>
    <t>Douglas, IOM, UNITED KINGDOM</t>
  </si>
  <si>
    <t>Douglas, Allegan, MI, UNITED STATES</t>
  </si>
  <si>
    <t>Doumen, 44, CHINA</t>
  </si>
  <si>
    <t>Krasnovodsk, TURKMENISTAN</t>
  </si>
  <si>
    <t>Krasnoyarsk, RUSSIAN FEDERATION</t>
  </si>
  <si>
    <t>Krasnyye Barrikady, RUSSIAN FEDERATION</t>
  </si>
  <si>
    <t>Krautsand, NI, GERMANY</t>
  </si>
  <si>
    <t>Krefeld, NW, GERMANY</t>
  </si>
  <si>
    <t>Kreil, NETHERLANDS</t>
  </si>
  <si>
    <t>Krety, MALAYSIA</t>
  </si>
  <si>
    <t>Kreuzlingen, TG, SWITZERLAND</t>
  </si>
  <si>
    <t>Kribi, CAMEROON</t>
  </si>
  <si>
    <t>Kriegenbrunn, BY, GERMANY</t>
  </si>
  <si>
    <t>Krishnapatnam, AP, INDIA</t>
  </si>
  <si>
    <t>Kristiansand, 10, NORWAY</t>
  </si>
  <si>
    <t>Kristianstad, M, SWEDEN</t>
  </si>
  <si>
    <t>Kristiansund, 15, NORWAY</t>
  </si>
  <si>
    <t>Kristinehamn, S, SWEDEN</t>
  </si>
  <si>
    <t>Kristinestad (Kristiinankaupunki), LS, FINLAND</t>
  </si>
  <si>
    <t>Krk, CROATIA</t>
  </si>
  <si>
    <t>Krokfjardarnes, ICELAND</t>
  </si>
  <si>
    <t>Kronshtadt, RUSSIAN FEDERATION</t>
  </si>
  <si>
    <t>Kronvik, LS, FINLAND</t>
  </si>
  <si>
    <t>Krosno Odrzanskie, POLAND</t>
  </si>
  <si>
    <t>Kröv, RP, GERMANY</t>
  </si>
  <si>
    <t>Kruibeke, VOV, BELGIUM</t>
  </si>
  <si>
    <t>Krummnussbaum, AUSTRIA</t>
  </si>
  <si>
    <t>Krushari, BULGARIA</t>
  </si>
  <si>
    <t>Kuala Baram, MALAYSIA</t>
  </si>
  <si>
    <t>Kuala Belait, BRUNEI DARUSSALAM</t>
  </si>
  <si>
    <t>Kuala Belud, Sabah, MALAYSIA</t>
  </si>
  <si>
    <t>Kuala Besar, MALAYSIA</t>
  </si>
  <si>
    <t>Kuala Besut, MALAYSIA</t>
  </si>
  <si>
    <t>Kuala Gula, MALAYSIA</t>
  </si>
  <si>
    <t>Kuala Kapuas, Kl, INDONESIA</t>
  </si>
  <si>
    <t>Kuala Kedah, MALAYSIA</t>
  </si>
  <si>
    <t>Kuala Mandah, Sumatra, INDONESIA</t>
  </si>
  <si>
    <t>Kuala Penyu, Sabah, MALAYSIA</t>
  </si>
  <si>
    <t>Kuala Perlis, MALAYSIA</t>
  </si>
  <si>
    <t>Kuala Rompin, MALAYSIA</t>
  </si>
  <si>
    <t>Kuala Sedili, MALAYSIA</t>
  </si>
  <si>
    <t>Kuala Segama, Sabah, MALAYSIA</t>
  </si>
  <si>
    <t>Kuala Selangor, MALAYSIA</t>
  </si>
  <si>
    <t>Kuala Terengganu, MALAYSIA</t>
  </si>
  <si>
    <t>Kualalangsa, INDONESIA</t>
  </si>
  <si>
    <t>Kualatanjung, INDONESIA</t>
  </si>
  <si>
    <t>Kuantan (Tanjong Gelang), MALAYSIA</t>
  </si>
  <si>
    <t>Kubikenborg, X, SWEDEN</t>
  </si>
  <si>
    <t>Kubuki, 42, JAPAN</t>
  </si>
  <si>
    <t>Kubura, 47, JAPAN</t>
  </si>
  <si>
    <t>Kuching, Sarawak, MALAYSIA</t>
  </si>
  <si>
    <t>Kuchinofukuura, 46, JAPAN</t>
  </si>
  <si>
    <t>Kuchinotsu, 42, JAPAN</t>
  </si>
  <si>
    <t>Kudadon, 46, JAPAN</t>
  </si>
  <si>
    <t>Kudamatsu, 35, JAPAN</t>
  </si>
  <si>
    <t>Kudat, Sabah, MALAYSIA</t>
  </si>
  <si>
    <t>Kugui, 33, JAPAN</t>
  </si>
  <si>
    <t>Kuikhorne, NETHERLANDS</t>
  </si>
  <si>
    <t>Kuivastu, 74, ESTONIA</t>
  </si>
  <si>
    <t>Kuji, Iwate, 3, JAPAN</t>
  </si>
  <si>
    <t>Kuji, Kagoshima, 46, JAPAN</t>
  </si>
  <si>
    <t>Kujiragaura, 42, JAPAN</t>
  </si>
  <si>
    <t>Kuka, 35, JAPAN</t>
  </si>
  <si>
    <t>Kukup, MALAYSIA</t>
  </si>
  <si>
    <t>Kula, NIGERIA</t>
  </si>
  <si>
    <t>Kulasekarapanam, TN, INDIA</t>
  </si>
  <si>
    <t>Kulusuk, GREENLAND</t>
  </si>
  <si>
    <t>Kumage, 44, JAPAN</t>
  </si>
  <si>
    <t>Kumago, 38, JAPAN</t>
  </si>
  <si>
    <t>Kumai, INDONESIA</t>
  </si>
  <si>
    <t>Kumalarang/Zamboanga, PHILIPPINES</t>
  </si>
  <si>
    <t>Kumamoto, 43, JAPAN</t>
  </si>
  <si>
    <t>Kumanoe, 45, JAPAN</t>
  </si>
  <si>
    <t>Kumbharu, MH, INDIA</t>
  </si>
  <si>
    <t>Kumeshima, 47, JAPAN</t>
  </si>
  <si>
    <t>Dyckhausen, NI, GERMANY</t>
  </si>
  <si>
    <t>Dynäs, Y, SWEDEN</t>
  </si>
  <si>
    <t>Dyrøy, 19, NORWAY</t>
  </si>
  <si>
    <t>Dzaoudzi, MAYOTTE</t>
  </si>
  <si>
    <t>Eakly, OK, UNITED STATES</t>
  </si>
  <si>
    <t>Earl, NC, UNITED STATES</t>
  </si>
  <si>
    <t>Earl Park, IN, UNITED STATES</t>
  </si>
  <si>
    <t>Earlington, KY, UNITED STATES</t>
  </si>
  <si>
    <t>Earls Colne, ESS, UNITED KINGDOM</t>
  </si>
  <si>
    <t>Earlville, IA, UNITED STATES</t>
  </si>
  <si>
    <t>East Bloomfield, NY, UNITED STATES</t>
  </si>
  <si>
    <t>East Chicago, IN, UNITED STATES</t>
  </si>
  <si>
    <t>East Dubuque, IL, UNITED STATES</t>
  </si>
  <si>
    <t>East Falmouth, MA, UNITED STATES</t>
  </si>
  <si>
    <t>East London, SOUTH AFRICA</t>
  </si>
  <si>
    <t>East Orange, NJ, UNITED STATES</t>
  </si>
  <si>
    <t>East Palestine, OH, UNITED STATES</t>
  </si>
  <si>
    <t>East Setauket, NY, UNITED STATES</t>
  </si>
  <si>
    <t>East Troy, WI, UNITED STATES</t>
  </si>
  <si>
    <t>East Walpole, MA, UNITED STATES</t>
  </si>
  <si>
    <t>East Wellow, HAM, UNITED KINGDOM</t>
  </si>
  <si>
    <t>Eastham, MSY, UNITED KINGDOM</t>
  </si>
  <si>
    <t>Eastport, ME, UNITED STATES</t>
  </si>
  <si>
    <t>Ebeltoft, DENMARK</t>
  </si>
  <si>
    <t>Eberbach, BW, GERMANY</t>
  </si>
  <si>
    <t>Ebito, 43, JAPAN</t>
  </si>
  <si>
    <t>Ebreichsdorf, AUSTRIA</t>
  </si>
  <si>
    <t>Eccles, GTM, UNITED KINGDOM</t>
  </si>
  <si>
    <t>Echteld, NETHERLANDS</t>
  </si>
  <si>
    <t>Echtenerbrug, NETHERLANDS</t>
  </si>
  <si>
    <t>Eckernförde, SH, GERMANY</t>
  </si>
  <si>
    <t>Kurii, 32, JAPAN</t>
  </si>
  <si>
    <t>Kurimamaehama, 47, JAPAN</t>
  </si>
  <si>
    <t>Kuringen, VLI, BELGIUM</t>
  </si>
  <si>
    <t>Kurio, 46, JAPAN</t>
  </si>
  <si>
    <t>Kurnell, NS, AUSTRALIA</t>
  </si>
  <si>
    <t>Kuroda, 32, JAPAN</t>
  </si>
  <si>
    <t>Kuroi, 45, JAPAN</t>
  </si>
  <si>
    <t>Kurokami, 46, JAPAN</t>
  </si>
  <si>
    <t>Kuronohama, 46, JAPAN</t>
  </si>
  <si>
    <t>Kurosaki, 40, JAPAN</t>
  </si>
  <si>
    <t>Kuroshima, Okinawa, 47, JAPAN</t>
  </si>
  <si>
    <t>Kursumlija, SR, SERBIA</t>
  </si>
  <si>
    <t>Kuru, LS, FINLAND</t>
  </si>
  <si>
    <t>Kurushima, 38, JAPAN</t>
  </si>
  <si>
    <t>Kusadasi, 9, TURKEY</t>
  </si>
  <si>
    <t>Kushikino, 46, JAPAN</t>
  </si>
  <si>
    <t>Kushiku, 44, JAPAN</t>
  </si>
  <si>
    <t>Kushiro, 1, JAPAN</t>
  </si>
  <si>
    <t>Eemshaven, NETHERLANDS</t>
  </si>
  <si>
    <t>Eernewoude, NETHERLANDS</t>
  </si>
  <si>
    <t>Egense, DENMARK</t>
  </si>
  <si>
    <t>Egernsund, DENMARK</t>
  </si>
  <si>
    <t>Eggenstein-Leopoldshafen, BW, GERMANY</t>
  </si>
  <si>
    <t>Eggesbones, 15, NORWAY</t>
  </si>
  <si>
    <t>Égly, 91, FRANCE</t>
  </si>
  <si>
    <t>Ego, 43, JAPAN</t>
  </si>
  <si>
    <t>Éguzon-Chantôme, 36, FRANCE</t>
  </si>
  <si>
    <t>Egvekinot, RUSSIAN FEDERATION</t>
  </si>
  <si>
    <t>Ehingen, BW, GERMANY</t>
  </si>
  <si>
    <t>Ei, 28, JAPAN</t>
  </si>
  <si>
    <t>Eid, 14, NORWAY</t>
  </si>
  <si>
    <t>Eide, 15, NORWAY</t>
  </si>
  <si>
    <t>Eiderdeich, SH, GERMANY</t>
  </si>
  <si>
    <t>Eidfjord, 12, NORWAY</t>
  </si>
  <si>
    <t>Eidslandet, 12, NORWAY</t>
  </si>
  <si>
    <t>Eigashima, 28, JAPAN</t>
  </si>
  <si>
    <t>Eigenbilzen, VLI, BELGIUM</t>
  </si>
  <si>
    <t>Eigersund, 11, NORWAY</t>
  </si>
  <si>
    <t>Eindhout, VAN, BELGIUM</t>
  </si>
  <si>
    <t>Eine, VOV, BELGIUM</t>
  </si>
  <si>
    <t>Eisden, VLI, BELGIUM</t>
  </si>
  <si>
    <t>Eisenhüttenstadt, BR, GERMANY</t>
  </si>
  <si>
    <t>Eishi, 46, JAPAN</t>
  </si>
  <si>
    <t>Ejbei Uad el Aabd, WESTERN SAHARA</t>
  </si>
  <si>
    <t>Ejea de los Caballeros, SPAIN</t>
  </si>
  <si>
    <t>Ejima, 37, JAPAN</t>
  </si>
  <si>
    <t>Eke, VOV, BELGIUM</t>
  </si>
  <si>
    <t>Ekeren, VAN, BELGIUM</t>
  </si>
  <si>
    <t>Eket, NIGERIA</t>
  </si>
  <si>
    <t>Ekonomiya, RUSSIAN FEDERATION</t>
  </si>
  <si>
    <t>Eksaarde, VOV, BELGIUM</t>
  </si>
  <si>
    <t>El Bluff, NICARAGUA</t>
  </si>
  <si>
    <t>El Bosque, COLOMBIA</t>
  </si>
  <si>
    <t>El Bouri, LIBYAN ARAB JAMAHIRIYA</t>
  </si>
  <si>
    <t>El Campo, TX, UNITED STATES</t>
  </si>
  <si>
    <t>El Dekheila, EGYPT</t>
  </si>
  <si>
    <t>El Guamache, VENEZUELA</t>
  </si>
  <si>
    <t>El Iskandariya (= Alexandria), EGYPT</t>
  </si>
  <si>
    <t>El Jadida, MOROCCO</t>
  </si>
  <si>
    <t>El Katieb, YEMEN</t>
  </si>
  <si>
    <t>El Nido/Puerto Princesa, PHILIPPINES</t>
  </si>
  <si>
    <t>El Palito, VENEZUELA</t>
  </si>
  <si>
    <t>La Habana, CUBA</t>
  </si>
  <si>
    <t>La Léchère, 1, FRANCE</t>
  </si>
  <si>
    <t>La Libertad, ECUADOR</t>
  </si>
  <si>
    <t>La Libertad, EL SALVADOR</t>
  </si>
  <si>
    <t>La Llagosta, SPAIN</t>
  </si>
  <si>
    <t>La Maddalena, ITALY</t>
  </si>
  <si>
    <t>La Maxe, 57, FRANCE</t>
  </si>
  <si>
    <t>La Méaugon, 22, FRANCE</t>
  </si>
  <si>
    <t>La Mède, 13, FRANCE</t>
  </si>
  <si>
    <t>La Ménitré, 49, FRANCE</t>
  </si>
  <si>
    <t>La Pallice, 17, FRANCE</t>
  </si>
  <si>
    <t>La Palma, PANAMA</t>
  </si>
  <si>
    <t>La Paloma/Rocha, URUGUAY</t>
  </si>
  <si>
    <t>La Pampilla, PERU</t>
  </si>
  <si>
    <t>La Paz, BCS, MEXICO</t>
  </si>
  <si>
    <t>La Paz/Iloilo, PHILIPPINES</t>
  </si>
  <si>
    <t>La Plata, B, ARGENTINA</t>
  </si>
  <si>
    <t>La Rap/Jose Panganiban, PHILIPPINES</t>
  </si>
  <si>
    <t>La Réole, 33, FRANCE</t>
  </si>
  <si>
    <t>La Roche-des-Arnauds, 5, FRANCE</t>
  </si>
  <si>
    <t>La Roche-en-Ardenne, WLX, BELGIUM</t>
  </si>
  <si>
    <t>La Rochelle, 17, FRANCE</t>
  </si>
  <si>
    <t>La Romana, DOMINICAN REPUBLIC</t>
  </si>
  <si>
    <t>La Salina/Maracaibo L, VENEZUELA</t>
  </si>
  <si>
    <t>La Sauve, 33, FRANCE</t>
  </si>
  <si>
    <t>La Serena, CO, CHILE</t>
  </si>
  <si>
    <t>La Seu d'Urgell, SPAIN</t>
  </si>
  <si>
    <t>La Seyne-sur-Mer, 83, FRANCE</t>
  </si>
  <si>
    <t>La Skhirra, TUNISIA</t>
  </si>
  <si>
    <t>La Spezia, ITALY</t>
  </si>
  <si>
    <t>La Tejita, SPAIN</t>
  </si>
  <si>
    <t>La Tigra, P, COSTA RICA</t>
  </si>
  <si>
    <t>La Tour-sur-Orb, 34, FRANCE</t>
  </si>
  <si>
    <t>La Union, EL SALVADOR</t>
  </si>
  <si>
    <t>La Vela de Coro, VENEZUELA</t>
  </si>
  <si>
    <t>Laayoune (El Aaiun), MOROCCO</t>
  </si>
  <si>
    <t>Labasa, FIJI</t>
  </si>
  <si>
    <t>Labason/Zamboanga, PHILIPPINES</t>
  </si>
  <si>
    <t>Labege, 31, FRANCE</t>
  </si>
  <si>
    <t>Labergement-Sante-Marie, 25, FRANCE</t>
  </si>
  <si>
    <t>Laboe, SH, GERMANY</t>
  </si>
  <si>
    <t>Labourse, 62, FRANCE</t>
  </si>
  <si>
    <t>Labuan Haji, MALAYSIA</t>
  </si>
  <si>
    <t>Labuan, Sabah, MALAYSIA</t>
  </si>
  <si>
    <t>Labuha, Molucas, INDONESIA</t>
  </si>
  <si>
    <t>Labuissière, WHT, BELGIUM</t>
  </si>
  <si>
    <t>Lachapelle, 54, FRANCE</t>
  </si>
  <si>
    <t>Lachine/Montreal, QC, CANADA</t>
  </si>
  <si>
    <t>Lachute, QC, CANADA</t>
  </si>
  <si>
    <t>Lacolle, QC, CANADA</t>
  </si>
  <si>
    <t>Ladeuze, WHT, BELGIUM</t>
  </si>
  <si>
    <t>Ladner, BC, CANADA</t>
  </si>
  <si>
    <t>Lady Barron, TS, AUSTRALIA</t>
  </si>
  <si>
    <t>Ladysmith, BC, CANADA</t>
  </si>
  <si>
    <t>Ladysmith, WI, UNITED STATES</t>
  </si>
  <si>
    <t>Lae, PAPUA NEW GUINEA</t>
  </si>
  <si>
    <t>Ennezat, 63, FRANCE</t>
  </si>
  <si>
    <t>Ennore, TN, INDIA</t>
  </si>
  <si>
    <t>Enohama, 33, JAPAN</t>
  </si>
  <si>
    <t>Enokizu, 42, JAPAN</t>
  </si>
  <si>
    <t>Enonkoski, IS, FINLAND</t>
  </si>
  <si>
    <t>Enoura, Kagawa, 37, JAPAN</t>
  </si>
  <si>
    <t>Enoura, Shizuoka, 22, JAPAN</t>
  </si>
  <si>
    <t>Ensenada, BCN, MEXICO</t>
  </si>
  <si>
    <t>Enstedværket Havn, DENMARK</t>
  </si>
  <si>
    <t>Epesses, VD, SWITZERLAND</t>
  </si>
  <si>
    <t>Epidavros, GREECE</t>
  </si>
  <si>
    <t>Épinay-sur-Orge, 91, FRANCE</t>
  </si>
  <si>
    <t>Equata, GABON</t>
  </si>
  <si>
    <t>Ercheu, 80, FRANCE</t>
  </si>
  <si>
    <t>Erdek, 10, TURKEY</t>
  </si>
  <si>
    <t>Eregli, 42, TURKEY</t>
  </si>
  <si>
    <t>Eregli, 67, TURKEY</t>
  </si>
  <si>
    <t>Erétria, GREECE</t>
  </si>
  <si>
    <t>Erial, NJ, UNITED STATES</t>
  </si>
  <si>
    <t>Erica, NETHERLANDS</t>
  </si>
  <si>
    <t>Erie, PA, UNITED STATES</t>
  </si>
  <si>
    <t>Erie, CO, UNITED STATES</t>
  </si>
  <si>
    <t>Erieau, ON, CANADA</t>
  </si>
  <si>
    <t>Erimo, 1, JAPAN</t>
  </si>
  <si>
    <t>Erl, AUSTRIA</t>
  </si>
  <si>
    <t>Erlenbach am Main, BY, GERMANY</t>
  </si>
  <si>
    <t>Ermióni, GREECE</t>
  </si>
  <si>
    <t>Erpersdorf, AUSTRIA</t>
  </si>
  <si>
    <t>Erquelinnes, WHT, BELGIUM</t>
  </si>
  <si>
    <t>Ertvelde, VOV, BELGIUM</t>
  </si>
  <si>
    <t>Ervik, 12, NORWAY</t>
  </si>
  <si>
    <t>Erwins, NY, UNITED STATES</t>
  </si>
  <si>
    <t>Esaki, 35, JAPAN</t>
  </si>
  <si>
    <t>Esashi/Hiyama, 1, JAPAN</t>
  </si>
  <si>
    <t>Esashi/Soya, 1, JAPAN</t>
  </si>
  <si>
    <t>Esbjerg, DENMARK</t>
  </si>
  <si>
    <t>Esbly, 77, FRANCE</t>
  </si>
  <si>
    <t>Escanaba, MI, UNITED STATES</t>
  </si>
  <si>
    <t>Escanaffles, WHT, BELGIUM</t>
  </si>
  <si>
    <t>Esch-sur-Alzette, LUXEMBOURG</t>
  </si>
  <si>
    <t>Escombreras, SPAIN</t>
  </si>
  <si>
    <t>Escravos, NIGERIA</t>
  </si>
  <si>
    <t>Escudero, ANTARCTICA</t>
  </si>
  <si>
    <t>Eshima, 32, JAPAN</t>
  </si>
  <si>
    <t>Eskifjørdur - høfn, ICELAND</t>
  </si>
  <si>
    <t>Esmeraldas, ECUADOR</t>
  </si>
  <si>
    <t>Esperance, WA, AUSTRALIA</t>
  </si>
  <si>
    <t>Esperanza, ANTARCTICA</t>
  </si>
  <si>
    <t>Espevik, 11, NORWAY</t>
  </si>
  <si>
    <t>Espierres (Spiere), VWV, BELGIUM</t>
  </si>
  <si>
    <t>Espoo (Esbo), ES, FINLAND</t>
  </si>
  <si>
    <t>Esquelmes, WHT, BELGIUM</t>
  </si>
  <si>
    <t>Esquimalt, BC, CANADA</t>
  </si>
  <si>
    <t>Essaouira, MOROCCO</t>
  </si>
  <si>
    <t>Essen, NW, GERMANY</t>
  </si>
  <si>
    <t>Essvik, Y, SWEDEN</t>
  </si>
  <si>
    <t>Estaimpuis, WHT, BELGIUM</t>
  </si>
  <si>
    <t>Estero, FL, UNITED STATES</t>
  </si>
  <si>
    <t>Estorf/Weser, NI, GERMANY</t>
  </si>
  <si>
    <t>Estoril, 11, PORTUGAL</t>
  </si>
  <si>
    <t>Esztergom, HUNGARY</t>
  </si>
  <si>
    <t>Langerlo, VLI, BELGIUM</t>
  </si>
  <si>
    <t>Langesund, 8, NORWAY</t>
  </si>
  <si>
    <t>Langevåg, 15, NORWAY</t>
  </si>
  <si>
    <t>Langewiesen, TH, GERMANY</t>
  </si>
  <si>
    <t>Langkawi, MALAYSIA</t>
  </si>
  <si>
    <t>Langley, BC, CANADA</t>
  </si>
  <si>
    <t>Långnäs, AL, FINLAND</t>
  </si>
  <si>
    <t>Langogne, 48, FRANCE</t>
  </si>
  <si>
    <t>Langon, 33, FRANCE</t>
  </si>
  <si>
    <t>Langsa, Sumatra, INDONESIA</t>
  </si>
  <si>
    <t>Lanklaar, VLI, BELGIUM</t>
  </si>
  <si>
    <t>Lankwitz, BE, GERMANY</t>
  </si>
  <si>
    <t>Lannion, 22, FRANCE</t>
  </si>
  <si>
    <t>Lanquesaint, WHT, BELGIUM</t>
  </si>
  <si>
    <t>Lansargues, 34, FRANCE</t>
  </si>
  <si>
    <t>Lansdowne, ON, CANADA</t>
  </si>
  <si>
    <t>Lanshan, 37, CHINA</t>
  </si>
  <si>
    <t>Lanuza/Bislig, PHILIPPINES</t>
  </si>
  <si>
    <t>Lanzarote, SPAIN</t>
  </si>
  <si>
    <t>Laoag, Luzon, PHILIPPINES</t>
  </si>
  <si>
    <t>Laon, 2, FRANCE</t>
  </si>
  <si>
    <t>Laplaigne, WHT, BELGIUM</t>
  </si>
  <si>
    <t>Lappvik (Lappohja), ES, FINLAND</t>
  </si>
  <si>
    <t>Lapu-Lapu, Cebu, PHILIPPINES</t>
  </si>
  <si>
    <t>Larache, MOROCCO</t>
  </si>
  <si>
    <t>Lardy, 91, FRANCE</t>
  </si>
  <si>
    <t>Largs, STD, UNITED KINGDOM</t>
  </si>
  <si>
    <t>Lárisa, GREECE</t>
  </si>
  <si>
    <t>Larkollen, 1, NORWAY</t>
  </si>
  <si>
    <t>Larmes, GREECE</t>
  </si>
  <si>
    <t>Larnaca, CYPRUS</t>
  </si>
  <si>
    <t>Larne, LRN, UNITED KINGDOM</t>
  </si>
  <si>
    <t>Larvik, 7, NORWAY</t>
  </si>
  <si>
    <t>Larymna, GREECE</t>
  </si>
  <si>
    <t>Las Mareas (Guayama), PUERTO RICO</t>
  </si>
  <si>
    <t>Las Minas, PANAMA</t>
  </si>
  <si>
    <t>Las Palmas, SPAIN</t>
  </si>
  <si>
    <t>Las Palmas, B, ARGENTINA</t>
  </si>
  <si>
    <t>Las Piedras, VENEZUELA</t>
  </si>
  <si>
    <t>Lastovo, CROATIA</t>
  </si>
  <si>
    <t>Latakia, SYRIAN ARAB REPUBLIC</t>
  </si>
  <si>
    <t>Latchi, CYPRUS</t>
  </si>
  <si>
    <t>Ponta da Madeira, RS, BRAZIL</t>
  </si>
  <si>
    <t>Ponta Delgada, 20, PORTUGAL</t>
  </si>
  <si>
    <t>Ponta do Félix/Antonina, PR, BRAZIL</t>
  </si>
  <si>
    <t>Ponta do Ubu, ES, BRAZIL</t>
  </si>
  <si>
    <t>Pont-à-Celles, WHT, BELGIUM</t>
  </si>
  <si>
    <t>Pontavert, 2, FRANCE</t>
  </si>
  <si>
    <t>Pont-de-Loup, WHT, BELGIUM</t>
  </si>
  <si>
    <t>Pont-de-Vaux, 1, FRANCE</t>
  </si>
  <si>
    <t>Pont-d'Ouche, 21, FRANCE</t>
  </si>
  <si>
    <t>Ponte de Sor, 12, PORTUGAL</t>
  </si>
  <si>
    <t>Ponte Fornaci, ITALY</t>
  </si>
  <si>
    <t>Ponte, Benevento, ITALY</t>
  </si>
  <si>
    <t>Pontedera, ITALY</t>
  </si>
  <si>
    <t>Pontevedra, SPAIN</t>
  </si>
  <si>
    <t>Pontian, MALAYSIA</t>
  </si>
  <si>
    <t>Pontianak, Kalimantan, INDONESIA</t>
  </si>
  <si>
    <t>Pont-Réan, 35, FRANCE</t>
  </si>
  <si>
    <t>Pontrieux, 22, FRANCE</t>
  </si>
  <si>
    <t>Pont-Sainte-Maxence, 60, FRANCE</t>
  </si>
  <si>
    <t>Poole, DOR, UNITED KINGDOM</t>
  </si>
  <si>
    <t>Porbandar, GJ, INDIA</t>
  </si>
  <si>
    <t>Porec, CROATIA</t>
  </si>
  <si>
    <t>Pori (Björneborg), LS, FINLAND</t>
  </si>
  <si>
    <t>Pornic, 44, FRANCE</t>
  </si>
  <si>
    <t>Poro, NEW CALEDONIA</t>
  </si>
  <si>
    <t>Poro/San Fernando, PHILIPPINES</t>
  </si>
  <si>
    <t>Poronaisk, RUSSIAN FEDERATION</t>
  </si>
  <si>
    <t>Poros Kefallinias, GREECE</t>
  </si>
  <si>
    <t>Poros Trizinias, GREECE</t>
  </si>
  <si>
    <t>Porsanger, 20, NORWAY</t>
  </si>
  <si>
    <t>Porsgrunn, 8, NORWAY</t>
  </si>
  <si>
    <t>Port Adelaide, SA, AUSTRALIA</t>
  </si>
  <si>
    <t>Port Alberni, BC, CANADA</t>
  </si>
  <si>
    <t>Port Alice, BC, CANADA</t>
  </si>
  <si>
    <t>Port Alma, QL, AUSTRALIA</t>
  </si>
  <si>
    <t>Port Antonio, JAMAICA</t>
  </si>
  <si>
    <t>Port Arthur, TS, AUSTRALIA</t>
  </si>
  <si>
    <t>Port Arthur, ON, CANADA</t>
  </si>
  <si>
    <t>Port Askaig, STD, UNITED KINGDOM</t>
  </si>
  <si>
    <t>Port au Port, NL, CANADA</t>
  </si>
  <si>
    <t>Port Augusta, SA, AUSTRALIA</t>
  </si>
  <si>
    <t>Port Barton/Palawan, PHILIPPINES</t>
  </si>
  <si>
    <t>Port Blair, AN, INDIA</t>
  </si>
  <si>
    <t>Port Bonython, SA, AUSTRALIA</t>
  </si>
  <si>
    <t>Port Botany, NS, AUSTRALIA</t>
  </si>
  <si>
    <t>Port Canaveral, FL, UNITED STATES</t>
  </si>
  <si>
    <t>Port Chalmers, OTA, NEW ZEALAND</t>
  </si>
  <si>
    <t>Port Clarence, STT, UNITED KINGDOM</t>
  </si>
  <si>
    <t>Port Colborne, ON, CANADA</t>
  </si>
  <si>
    <t>Port Credit, ON, CANADA</t>
  </si>
  <si>
    <t>Port Curtis, QL, AUSTRALIA</t>
  </si>
  <si>
    <t>Port Dalrymple, QL, AUSTRALIA</t>
  </si>
  <si>
    <t>Port de Pointe des Galets, RÉUNION</t>
  </si>
  <si>
    <t>Le Sueur, MN, UNITED STATES</t>
  </si>
  <si>
    <t>Le Theil-sur-Huisne, 61, FRANCE</t>
  </si>
  <si>
    <t>Le Tréport, 76, FRANCE</t>
  </si>
  <si>
    <t>Le Verdon-sur-Mer, 33, FRANCE</t>
  </si>
  <si>
    <t>League City, TX, UNITED STATES</t>
  </si>
  <si>
    <t>Leamington, ON, CANADA</t>
  </si>
  <si>
    <t>Leapuram, KL, INDIA</t>
  </si>
  <si>
    <t>Leba, POLAND</t>
  </si>
  <si>
    <t>Lebak/Parang, PHILIPPINES</t>
  </si>
  <si>
    <t>Lebec, CA, UNITED STATES</t>
  </si>
  <si>
    <t>Lebedyan', RUSSIAN FEDERATION</t>
  </si>
  <si>
    <t>Lebesby, 20, NORWAY</t>
  </si>
  <si>
    <t>Lebu, BI, CHILE</t>
  </si>
  <si>
    <t>Leça da Palmeira, 13, PORTUGAL</t>
  </si>
  <si>
    <t>Lecumberri, SPAIN</t>
  </si>
  <si>
    <t>Ledeberg, VOV, BELGIUM</t>
  </si>
  <si>
    <t>Leens, NETHERLANDS</t>
  </si>
  <si>
    <t>Leer, NI, GERMANY</t>
  </si>
  <si>
    <t>Leeuwarden, NETHERLANDS</t>
  </si>
  <si>
    <t>Leffinge, VWV, BELGIUM</t>
  </si>
  <si>
    <t>Lefkás, GREECE</t>
  </si>
  <si>
    <t>Lefkímmi, GREECE</t>
  </si>
  <si>
    <t>Legaspi Apt, Luzon, PHILIPPINES</t>
  </si>
  <si>
    <t>Legendre Terminal, WA, AUSTRALIA</t>
  </si>
  <si>
    <t>Legendre Terminal, INSTALLATIONS IN INTERNATIONAL WATERS</t>
  </si>
  <si>
    <t>Lehtma, 39, ESTONIA</t>
  </si>
  <si>
    <t>Leicester, LEC, UNITED KINGDOM</t>
  </si>
  <si>
    <t>Leigh-on-Sea, ESS, UNITED KINGDOM</t>
  </si>
  <si>
    <t>Leikanger, 14, NORWAY</t>
  </si>
  <si>
    <t>Leimuiderbrug, NETHERLANDS</t>
  </si>
  <si>
    <t>Leina, TH, GERMANY</t>
  </si>
  <si>
    <t>Leipheim, BY, GERMANY</t>
  </si>
  <si>
    <t>Leira, 5, NORWAY</t>
  </si>
  <si>
    <t>Leirfjord, 18, NORWAY</t>
  </si>
  <si>
    <t>Leirpollen, 20, NORWAY</t>
  </si>
  <si>
    <t>Leirvik, 12, NORWAY</t>
  </si>
  <si>
    <t>Leitchfield, KY, UNITED STATES</t>
  </si>
  <si>
    <t>Leith, LTN, UNITED KINGDOM</t>
  </si>
  <si>
    <t>Leith Harbour, SOUTH GEORGIA AND THE SOUTH SANDWIC</t>
  </si>
  <si>
    <t>Leixões, 13, PORTUGAL</t>
  </si>
  <si>
    <t>Leka, 17, NORWAY</t>
  </si>
  <si>
    <t>Lekeitio, SPAIN</t>
  </si>
  <si>
    <t>Leknes, NORWAY</t>
  </si>
  <si>
    <t>Leksvik, 17, NORWAY</t>
  </si>
  <si>
    <t>Leland, NC, UNITED STATES</t>
  </si>
  <si>
    <t>Lembeek, VBR, BELGIUM</t>
  </si>
  <si>
    <t>Lemsterland, NETHERLANDS</t>
  </si>
  <si>
    <t>Lemvig, DENMARK</t>
  </si>
  <si>
    <t>Lemwerder, NI, GERMANY</t>
  </si>
  <si>
    <t>Leonia, NJ, UNITED STATES</t>
  </si>
  <si>
    <t>Leonídion, GREECE</t>
  </si>
  <si>
    <t>Leons, NETHERLANDS</t>
  </si>
  <si>
    <t>Leopoldsburg, VLI, BELGIUM</t>
  </si>
  <si>
    <t>Leros, GREECE</t>
  </si>
  <si>
    <t>Lervik, 1, NORWAY</t>
  </si>
  <si>
    <t>Lerwick, ZET, UNITED KINGDOM</t>
  </si>
  <si>
    <t>Les Angles, 30, FRANCE</t>
  </si>
  <si>
    <t>Les Billaux, 33, FRANCE</t>
  </si>
  <si>
    <t>Les Cayes, HAITI</t>
  </si>
  <si>
    <t>Les Montils, 41, FRANCE</t>
  </si>
  <si>
    <t>Les Orres, 5, FRANCE</t>
  </si>
  <si>
    <t>Les Sables-d'Olonne, 85, FRANCE</t>
  </si>
  <si>
    <t>Les Trois Fontaines, 8, FRANCE</t>
  </si>
  <si>
    <t>Les Villettes, 43, FRANCE</t>
  </si>
  <si>
    <t>Lesogorsk, RUSSIAN FEDERATION</t>
  </si>
  <si>
    <t>Lessines, WHT, BELGIUM</t>
  </si>
  <si>
    <t>Leticia, COLOMBIA</t>
  </si>
  <si>
    <t>Letmathe, NW, GERMANY</t>
  </si>
  <si>
    <t>Leucate, 11, FRANCE</t>
  </si>
  <si>
    <t>Leuven, VBR, BELGIUM</t>
  </si>
  <si>
    <t>Leuvrigny, 51, FRANCE</t>
  </si>
  <si>
    <t>Levanger, 17, NORWAY</t>
  </si>
  <si>
    <t>Levanzo, ITALY</t>
  </si>
  <si>
    <t>Port Sudan, SUDAN</t>
  </si>
  <si>
    <t>Port Sulphur, LA, UNITED STATES</t>
  </si>
  <si>
    <t>Port Sunlight, MSY, UNITED KINGDOM</t>
  </si>
  <si>
    <t>Port Talbot, WGM, UNITED KINGDOM</t>
  </si>
  <si>
    <t>Port Taranaki/New Plymouth, TKI, NEW ZEALAND</t>
  </si>
  <si>
    <t>Port Tewfik, EGYPT</t>
  </si>
  <si>
    <t>Port Victoria, SEYCHELLES</t>
  </si>
  <si>
    <t>Port Vila, VANUATU</t>
  </si>
  <si>
    <t>Port Walcott, WA, AUSTRALIA</t>
  </si>
  <si>
    <t>Port Warrender, WA, AUSTRALIA</t>
  </si>
  <si>
    <t>Port Weller, ON, CANADA</t>
  </si>
  <si>
    <t>Portage, IN, UNITED STATES</t>
  </si>
  <si>
    <t>Portageville, NY, UNITED STATES</t>
  </si>
  <si>
    <t>Port-Alfred, QC, CANADA</t>
  </si>
  <si>
    <t>Port-au-Prince, HAITI</t>
  </si>
  <si>
    <t>Portbail, 50, FRANCE</t>
  </si>
  <si>
    <t>Port-Bouët, CÔTE D'IVOIRE</t>
  </si>
  <si>
    <t>Port-Brillet, 53, FRANCE</t>
  </si>
  <si>
    <t>Portbury, NSM, UNITED KINGDOM</t>
  </si>
  <si>
    <t>Port-Cartier, QC, CANADA</t>
  </si>
  <si>
    <t>Port-de-Bouc, 13, FRANCE</t>
  </si>
  <si>
    <t>Tournai (Doornik), WHT, BELGIUM</t>
  </si>
  <si>
    <t>Tournebride, VLI, BELGIUM</t>
  </si>
  <si>
    <t>Touyo, 38, JAPAN</t>
  </si>
  <si>
    <t>Touzim, CZECH REPUBLIC</t>
  </si>
  <si>
    <t>Tovik, 19, NORWAY</t>
  </si>
  <si>
    <t>Tövsala (Taivassalo), LS, FINLAND</t>
  </si>
  <si>
    <t>Towford Bay, AUSTRALIA</t>
  </si>
  <si>
    <t>Townsville, QL, AUSTRALIA</t>
  </si>
  <si>
    <t>Toyama, 16, JAPAN</t>
  </si>
  <si>
    <t>Toyamashinko, 16, JAPAN</t>
  </si>
  <si>
    <t>Toyohama, Aichi, 23, JAPAN</t>
  </si>
  <si>
    <t>Toyohama, Kagawa, 37, JAPAN</t>
  </si>
  <si>
    <t>Toyohashi, 23, JAPAN</t>
  </si>
  <si>
    <t>Toyoshige, 31, JAPAN</t>
  </si>
  <si>
    <t>Toyota, 23, JAPAN</t>
  </si>
  <si>
    <t>Toyoura, 33, JAPAN</t>
  </si>
  <si>
    <t>Traben-Trarbach, RP, GERMANY</t>
  </si>
  <si>
    <t>Trabzon, 61, TURKEY</t>
  </si>
  <si>
    <t>Tracy, QC, CANADA</t>
  </si>
  <si>
    <t>Trade Town, LIBERIA</t>
  </si>
  <si>
    <t>Trafalgar, IN, UNITED STATES</t>
  </si>
  <si>
    <t>Traismauer, AUSTRIA</t>
  </si>
  <si>
    <t>Tralee, IRELAND</t>
  </si>
  <si>
    <t>Tramandaí, RS, BRAZIL</t>
  </si>
  <si>
    <t>Tramore, IRELAND</t>
  </si>
  <si>
    <t>Trana, 18, NORWAY</t>
  </si>
  <si>
    <t>Trang, THAILAND</t>
  </si>
  <si>
    <t>Trani, ITALY</t>
  </si>
  <si>
    <t>Tranmere, MSY, UNITED KINGDOM</t>
  </si>
  <si>
    <t>Trannes, 10, FRANCE</t>
  </si>
  <si>
    <t>Tranøy, 19, NORWAY</t>
  </si>
  <si>
    <t>Tranquebar, TN, INDIA</t>
  </si>
  <si>
    <t>Transfer, PA, UNITED STATES</t>
  </si>
  <si>
    <t>Trapani, ITALY</t>
  </si>
  <si>
    <t>Travemünde, SH, GERMANY</t>
  </si>
  <si>
    <t>Treasure Cay, Great Abaco I., BAHAMAS</t>
  </si>
  <si>
    <t>Trebbin, BR, GERMANY</t>
  </si>
  <si>
    <t>Trebujena, SPAIN</t>
  </si>
  <si>
    <t>Trechtingshausen, RP, GERMANY</t>
  </si>
  <si>
    <t>Tréguier, 22, FRANCE</t>
  </si>
  <si>
    <t>Trelleborg, M, SWEDEN</t>
  </si>
  <si>
    <t>Tremiti, ITALY</t>
  </si>
  <si>
    <t>Trémolat, 24, FRANCE</t>
  </si>
  <si>
    <t>Trenton, ON, CANADA</t>
  </si>
  <si>
    <t>Portoferraio, ITALY</t>
  </si>
  <si>
    <t>Portofino, ITALY</t>
  </si>
  <si>
    <t>Port-of-Spain, TRINIDAD AND TOBAGO</t>
  </si>
  <si>
    <t>Portola Valley, CA, UNITED STATES</t>
  </si>
  <si>
    <t>Portonovo, TN, INDIA</t>
  </si>
  <si>
    <t>Porto-Novo, BENIN</t>
  </si>
  <si>
    <t>Portoroz, SLOVENIA</t>
  </si>
  <si>
    <t>Portoviejo, ECUADOR</t>
  </si>
  <si>
    <t>Portree, HLD, UNITED KINGDOM</t>
  </si>
  <si>
    <t>Portrush, ANT, UNITED KINGDOM</t>
  </si>
  <si>
    <t>Port-Saint-Louis-du-Rhône, 13, FRANCE</t>
  </si>
  <si>
    <t>Portslade, ESX, UNITED KINGDOM</t>
  </si>
  <si>
    <t>Portsmouth, HAM, UNITED KINGDOM</t>
  </si>
  <si>
    <t>Portsmouth, DOMINICA</t>
  </si>
  <si>
    <t>Portsmouth, NH, UNITED STATES</t>
  </si>
  <si>
    <t>Portsmouth, VA, UNITED STATES</t>
  </si>
  <si>
    <t>Portugalete, SPAIN</t>
  </si>
  <si>
    <t>Port-Vendres, 66, FRANCE</t>
  </si>
  <si>
    <t>Porvoo (Borgå), ES, FINLAND</t>
  </si>
  <si>
    <t>Posadas, N, ARGENTINA</t>
  </si>
  <si>
    <t>Poses, 27, FRANCE</t>
  </si>
  <si>
    <t>Posesión, CO, CHILE</t>
  </si>
  <si>
    <t>Positano, ITALY</t>
  </si>
  <si>
    <t>Positra, GJ, INDIA</t>
  </si>
  <si>
    <t>Poso, Sulawesi, INDONESIA</t>
  </si>
  <si>
    <t>Posyet, RUSSIAN FEDERATION</t>
  </si>
  <si>
    <t>Poti, GEORGIA</t>
  </si>
  <si>
    <t>Potsdam, BR, GERMANY</t>
  </si>
  <si>
    <t>Pottes, WHT, BELGIUM</t>
  </si>
  <si>
    <t>Pouancé, 49, FRANCE</t>
  </si>
  <si>
    <t>Povoação, 20, PORTUGAL</t>
  </si>
  <si>
    <t>Powell River, BC, CANADA</t>
  </si>
  <si>
    <t>Powhatan, VA, UNITED STATES</t>
  </si>
  <si>
    <t>Poyarkovo, RUSSIAN FEDERATION</t>
  </si>
  <si>
    <t>Pozos Colorados, COLOMBIA</t>
  </si>
  <si>
    <t>Pozzallo, ITALY</t>
  </si>
  <si>
    <t>Pozzuoli, ITALY</t>
  </si>
  <si>
    <t>Prahovo, SR, SERBIA</t>
  </si>
  <si>
    <t>Prai, MALAYSIA</t>
  </si>
  <si>
    <t>Praia, CAPE VERDE</t>
  </si>
  <si>
    <t>Praia da Graciosa, 20, PORTUGAL</t>
  </si>
  <si>
    <t>Praia da Vitória, 20, PORTUGAL</t>
  </si>
  <si>
    <t>Praia Mole, ES, BRAZIL</t>
  </si>
  <si>
    <t>Pranzac, 16, FRANCE</t>
  </si>
  <si>
    <t>Préchacq-Josbaig, 64, FRANCE</t>
  </si>
  <si>
    <t>Précy-sur-Marne, 77, FRANCE</t>
  </si>
  <si>
    <t>Preko, CROATIA</t>
  </si>
  <si>
    <t>Preobrazheniye, RUSSIAN FEDERATION</t>
  </si>
  <si>
    <t>Prerow, MV, GERMANY</t>
  </si>
  <si>
    <t>Prescott, ON, CANADA</t>
  </si>
  <si>
    <t>Pressana, ITALY</t>
  </si>
  <si>
    <t>Preston, LAN, UNITED KINGDOM</t>
  </si>
  <si>
    <t>Preveza/Lefkas, GREECE</t>
  </si>
  <si>
    <t>Priay, 1, FRANCE</t>
  </si>
  <si>
    <t>Price, SA, AUSTRALIA</t>
  </si>
  <si>
    <t>Prigorodnoye, RUSSIAN FEDERATION</t>
  </si>
  <si>
    <t>Primorsk (Koivisto), RUSSIAN FEDERATION</t>
  </si>
  <si>
    <t>Primosten, CROATIA</t>
  </si>
  <si>
    <t>Prince George, BC, CANADA</t>
  </si>
  <si>
    <t>Prince Rupert, BC, CANADA</t>
  </si>
  <si>
    <t>Principe, SAO TOME AND PRINCIPE</t>
  </si>
  <si>
    <t>Prinzapolca, NICARAGUA</t>
  </si>
  <si>
    <t>Probolinggo, Java, INDONESIA</t>
  </si>
  <si>
    <t>Procida, ITALY</t>
  </si>
  <si>
    <t>Profondeville, WNA, BELGIUM</t>
  </si>
  <si>
    <t>Progreso, YUC, MEXICO</t>
  </si>
  <si>
    <t>Progress, ANTARCTICA</t>
  </si>
  <si>
    <t>Prointal, Jv, INDONESIA</t>
  </si>
  <si>
    <t>Prony, NEW CALEDONIA</t>
  </si>
  <si>
    <t>Proper Bay, SA, AUSTRALIA</t>
  </si>
  <si>
    <t>Propriano, 2A, FRANCE</t>
  </si>
  <si>
    <t>Prospect, NS, CANADA</t>
  </si>
  <si>
    <t>Tuna, GJ, INDIA</t>
  </si>
  <si>
    <t>Tunadal, Y, SWEDEN</t>
  </si>
  <si>
    <t>Tungawan Bay/Zamboanga, PHILIPPINES</t>
  </si>
  <si>
    <t>Tungku, MALAYSIA</t>
  </si>
  <si>
    <t>Tunica, MS, UNITED STATES</t>
  </si>
  <si>
    <t>Tunis, TUNISIA</t>
  </si>
  <si>
    <t>Tunø, DENMARK</t>
  </si>
  <si>
    <t>Turan, 35, TURKEY</t>
  </si>
  <si>
    <t>Turbo, COLOMBIA</t>
  </si>
  <si>
    <t>Turda, ROMANIA</t>
  </si>
  <si>
    <t>Turiamo, VENEZUELA</t>
  </si>
  <si>
    <t>Turkmenbashi, TURKMENISTAN</t>
  </si>
  <si>
    <t>Turnhout, VAN, BELGIUM</t>
  </si>
  <si>
    <t>Tustna, 15, NORWAY</t>
  </si>
  <si>
    <t>Tuticorin, TN, INDIA</t>
  </si>
  <si>
    <t>Tutóia, MA, BRAZIL</t>
  </si>
  <si>
    <t>Tutunciftlik, 41, TURKEY</t>
  </si>
  <si>
    <t>Tuxpan, VER, MEXICO</t>
  </si>
  <si>
    <t>Tuy Hoa, VIET NAM</t>
  </si>
  <si>
    <t>Pt Arthur, TX, UNITED STATES</t>
  </si>
  <si>
    <t>Pt Blakely, WA, UNITED STATES</t>
  </si>
  <si>
    <t>Pt Bolivar, TX, UNITED STATES</t>
  </si>
  <si>
    <t>Pt Chester, NY, UNITED STATES</t>
  </si>
  <si>
    <t>Pt Everglades, FL, UNITED STATES</t>
  </si>
  <si>
    <t>Pt Gamble, WA, UNITED STATES</t>
  </si>
  <si>
    <t>Pt Hadlock, WA, UNITED STATES</t>
  </si>
  <si>
    <t>Pt Huron, MI, UNITED STATES</t>
  </si>
  <si>
    <t>Pt Ludlow, WA, UNITED STATES</t>
  </si>
  <si>
    <t>Pt San Luis, CA, UNITED STATES</t>
  </si>
  <si>
    <t>Pt Townsend, WA, UNITED STATES</t>
  </si>
  <si>
    <t>Pucallpa, PERU</t>
  </si>
  <si>
    <t>Pudozh, RUSSIAN FEDERATION</t>
  </si>
  <si>
    <t>Vrouwenakker, NETHERLANDS</t>
  </si>
  <si>
    <t>Vuda, FIJI</t>
  </si>
  <si>
    <t>Vukovar, CROATIA</t>
  </si>
  <si>
    <t>Vulcano porto, ITALY</t>
  </si>
  <si>
    <t>Vung Tau, VIET NAM</t>
  </si>
  <si>
    <t>Vuoksen Terminal, ES, FINLAND</t>
  </si>
  <si>
    <t>Vyborg, RUSSIAN FEDERATION</t>
  </si>
  <si>
    <t>Vyksa, RUSSIAN FEDERATION</t>
  </si>
  <si>
    <t>Waalre, NETHERLANDS</t>
  </si>
  <si>
    <t>Waasmunster, VOV, BELGIUM</t>
  </si>
  <si>
    <t>Wabern, HE, GERMANY</t>
  </si>
  <si>
    <t>Wada, 18, JAPAN</t>
  </si>
  <si>
    <t>Wadi Feiran, EGYPT</t>
  </si>
  <si>
    <t>Wadomari, 46, JAPAN</t>
  </si>
  <si>
    <t>Waelder, TX, UNITED STATES</t>
  </si>
  <si>
    <t>Wageningen, SURINAME</t>
  </si>
  <si>
    <t>Waharoa, WKO, NEW ZEALAND</t>
  </si>
  <si>
    <t>Waihai, 44, CHINA</t>
  </si>
  <si>
    <t>Waikari, CAN, NEW ZEALAND</t>
  </si>
  <si>
    <t>Waikawa, STL, NEW ZEALAND</t>
  </si>
  <si>
    <t>Waingapu, Sumba, INDONESIA</t>
  </si>
  <si>
    <t>Wairau Valley, MBH, NEW ZEALAND</t>
  </si>
  <si>
    <t>Wairoa, HKB, NEW ZEALAND</t>
  </si>
  <si>
    <t>Waita, 35, JAPAN</t>
  </si>
  <si>
    <t>Waitaki, CAN, NEW ZEALAND</t>
  </si>
  <si>
    <t>Waitangi, NTL, NEW ZEALAND</t>
  </si>
  <si>
    <t>Wajima, 17, JAPAN</t>
  </si>
  <si>
    <t>Wakamatsu, Nagasaki, 42, JAPAN</t>
  </si>
  <si>
    <t>Wakamatsu/Kitakyushu, 40, JAPAN</t>
  </si>
  <si>
    <t>Wakatsu, 40, JAPAN</t>
  </si>
  <si>
    <t>Wakayama, 30, JAPAN</t>
  </si>
  <si>
    <t>Wake Island, 79, UNITED STATES MINOR OUTLYING ISLAND</t>
  </si>
  <si>
    <t>Wakefield, WYK, UNITED KINGDOM</t>
  </si>
  <si>
    <t>Wakimisaki, 42, JAPAN</t>
  </si>
  <si>
    <t>Wakimoto, 38, JAPAN</t>
  </si>
  <si>
    <t>Wakinosawa, 2, JAPAN</t>
  </si>
  <si>
    <t>Wakizaki, 46, JAPAN</t>
  </si>
  <si>
    <t>Wakkanai, 1, JAPAN</t>
  </si>
  <si>
    <t>Wakura, 17, JAPAN</t>
  </si>
  <si>
    <t>Walem, VAN, BELGIUM</t>
  </si>
  <si>
    <t>Walheim, BW, GERMANY</t>
  </si>
  <si>
    <t>Puerto Limón, COLOMBIA</t>
  </si>
  <si>
    <t>Puerto Madero, CHP, MEXICO</t>
  </si>
  <si>
    <t>Puerto Madryn, U, ARGENTINA</t>
  </si>
  <si>
    <t>Puerto Maldonado, PERU</t>
  </si>
  <si>
    <t>Puérto Mexico, VER, MEXICO</t>
  </si>
  <si>
    <t>Puerto Miranda/Maracaibo L., VENEZUELA</t>
  </si>
  <si>
    <t>Puerto Montt, LL, CHILE</t>
  </si>
  <si>
    <t>Puerto Morelos, ROO, MEXICO</t>
  </si>
  <si>
    <t>Puerto Nacional/Bahia Blanca, B, ARGENTINA</t>
  </si>
  <si>
    <t>Puerto Natales, MA, CHILE</t>
  </si>
  <si>
    <t>Puerto Octay, LL, CHILE</t>
  </si>
  <si>
    <t>Puerto Ordaz, VENEZUELA</t>
  </si>
  <si>
    <t>Puerto Padre, CUBA</t>
  </si>
  <si>
    <t>Puerto Páez, VENEZUELA</t>
  </si>
  <si>
    <t>Puerto Patache, TA, CHILE</t>
  </si>
  <si>
    <t>Puerto Peñasco, SON, MEXICO</t>
  </si>
  <si>
    <t>Puerto Percy, MA, CHILE</t>
  </si>
  <si>
    <t>Puerto Plata, DOMINICAN REPUBLIC</t>
  </si>
  <si>
    <t>Puerto Princesa, Palawan, PHILIPPINES</t>
  </si>
  <si>
    <t>Puerto Quetzal, GUATEMALA</t>
  </si>
  <si>
    <t>Puerto Quijarro, S, BOLIVIA</t>
  </si>
  <si>
    <t>Puerto Rico, N, BOLIVIA</t>
  </si>
  <si>
    <t>Puerto Rosales/Bahia Blanca, B, ARGENTINA</t>
  </si>
  <si>
    <t>Puerto Sandino, NICARAGUA</t>
  </si>
  <si>
    <t>Puerto Santo Tomás de Castilla, GUATEMALA</t>
  </si>
  <si>
    <t>Puerto Suárez, S, BOLIVIA</t>
  </si>
  <si>
    <t>Puerto Sucre, VENEZUELA</t>
  </si>
  <si>
    <t>Puerto Tarafa, CUBA</t>
  </si>
  <si>
    <t>Puerto Vallarta, JAL, MEXICO</t>
  </si>
  <si>
    <t>Puerto Varas, LL, CHILE</t>
  </si>
  <si>
    <t>Puerto Viejo, L, COSTA RICA</t>
  </si>
  <si>
    <t>Puerto Viejo de Azua, DOMINICAN REPUBLIC</t>
  </si>
  <si>
    <t>Puerto Villamil, Isla Isabela, ECUADOR</t>
  </si>
  <si>
    <t>Puerto Williams, MA, CHILE</t>
  </si>
  <si>
    <t>Puerto Yabucoa, PUERTO RICO</t>
  </si>
  <si>
    <t>Pugad/Bislig, PHILIPPINES</t>
  </si>
  <si>
    <t>Pugwash, NS, CANADA</t>
  </si>
  <si>
    <t>Puig-reig, SPAIN</t>
  </si>
  <si>
    <t>Puisseguin, 33, FRANCE</t>
  </si>
  <si>
    <t>Pukeuri Junction, STL, NEW ZEALAND</t>
  </si>
  <si>
    <t>Pula, CROATIA</t>
  </si>
  <si>
    <t>Pulan Ayer Chawan, SINGAPORE</t>
  </si>
  <si>
    <t>Pulangpisau, INDONESIA</t>
  </si>
  <si>
    <t>Pulau Batik, Sabah, MALAYSIA</t>
  </si>
  <si>
    <t>Pulau Bukom, SINGAPORE</t>
  </si>
  <si>
    <t>Pulau Bunyu, INDONESIA</t>
  </si>
  <si>
    <t>Pulau Laut, INDONESIA</t>
  </si>
  <si>
    <t>Pulau Pisang, MALAYSIA</t>
  </si>
  <si>
    <t>Pulau Sambu, Riau, INDONESIA</t>
  </si>
  <si>
    <t>Pulau Sebarok, SINGAPORE</t>
  </si>
  <si>
    <t>Pulau Tambisan, Sabah, MALAYSIA</t>
  </si>
  <si>
    <t>Pulicat, TN, INDIA</t>
  </si>
  <si>
    <t>Pulupandan, PHILIPPINES</t>
  </si>
  <si>
    <t>Puna, ECUADOR</t>
  </si>
  <si>
    <t>Punang, Sarawak, MALAYSIA</t>
  </si>
  <si>
    <t>Punat, CROATIA</t>
  </si>
  <si>
    <t>Puno, PERU</t>
  </si>
  <si>
    <t>Punta Arenas, MA, CHILE</t>
  </si>
  <si>
    <t>Punta Camacho, VENEZUELA</t>
  </si>
  <si>
    <t>Punta Cardón, VENEZUELA</t>
  </si>
  <si>
    <t>Punta Chungo, CO, CHILE</t>
  </si>
  <si>
    <t>Punta Colorada, ARGENTINA</t>
  </si>
  <si>
    <t>Punta Cuchillo, VENEZUELA</t>
  </si>
  <si>
    <t>Zeltingen-Rachtig, RP, GERMANY</t>
  </si>
  <si>
    <t>Zelzate, VOV, BELGIUM</t>
  </si>
  <si>
    <t>Zemst, VBR, BELGIUM</t>
  </si>
  <si>
    <t>Zeytinburnu, 34, TURKEY</t>
  </si>
  <si>
    <t>Zhangjiabian, 44, CHINA</t>
  </si>
  <si>
    <t>Zhangjiagang, 32, CHINA</t>
  </si>
  <si>
    <t>Zhangzhou, 35, CHINA</t>
  </si>
  <si>
    <t>Zhanjiang, 44, CHINA</t>
  </si>
  <si>
    <t>Zhaodong, 23, CHINA</t>
  </si>
  <si>
    <t>Zhaoqing, 44, CHINA</t>
  </si>
  <si>
    <t>Zhapu, 33, CHINA</t>
  </si>
  <si>
    <t>Zhenhai, 33, CHINA</t>
  </si>
  <si>
    <t>Zhenjiang, 32, CHINA</t>
  </si>
  <si>
    <t>Zhongshan, 44, CHINA</t>
  </si>
  <si>
    <t>Zhongshan, ANTARCTICA</t>
  </si>
  <si>
    <t>Zhoushan, 33, CHINA</t>
  </si>
  <si>
    <t>Zhuhai, 44, CHINA</t>
  </si>
  <si>
    <t>Zhuliao, 44, CHINA</t>
  </si>
  <si>
    <t>Ziar nad Hronom, SLOVAKIA</t>
  </si>
  <si>
    <t>Zierikzee, NETHERLANDS</t>
  </si>
  <si>
    <t>Ziguinchor, SENEGAL</t>
  </si>
  <si>
    <t>Zijpersluis, NETHERLANDS</t>
  </si>
  <si>
    <t>Zingem, VOV, BELGIUM</t>
  </si>
  <si>
    <t>Zingonia, ITALY</t>
  </si>
  <si>
    <t>Zingst, MV, GERMANY</t>
  </si>
  <si>
    <t>Zinnowitz, MV, GERMANY</t>
  </si>
  <si>
    <t>Zirku Island, UNITED ARAB EMIRATES</t>
  </si>
  <si>
    <t>Zliten, LIBYAN ARAB JAMAHIRIYA</t>
  </si>
  <si>
    <t>Znin, POLAND</t>
  </si>
  <si>
    <t>Zolder, VLI, BELGIUM</t>
  </si>
  <si>
    <t>Zomergem, VOV, BELGIUM</t>
  </si>
  <si>
    <t>Zona Franca da Madeira, 30, PORTUGAL</t>
  </si>
  <si>
    <t>Zonguldak, 67, TURKEY</t>
  </si>
  <si>
    <t>Zuara, LIBYAN ARAB JAMAHIRIYA</t>
  </si>
  <si>
    <t>Zuen (Zuun), VBR, BELGIUM</t>
  </si>
  <si>
    <t>Zuera, SPAIN</t>
  </si>
  <si>
    <t>Qinglan, 46, CHINA</t>
  </si>
  <si>
    <t>Qinhuangdao, 13, CHINA</t>
  </si>
  <si>
    <t>Qinzhou, 45, CHINA</t>
  </si>
  <si>
    <t>Qisha, 45, CHINA</t>
  </si>
  <si>
    <t>Quäng Bình, VIET NAM</t>
  </si>
  <si>
    <t>Quang Long, VIET NAM</t>
  </si>
  <si>
    <t>Quang Ngai, VIET NAM</t>
  </si>
  <si>
    <t>Quang Tri, VIET NAM</t>
  </si>
  <si>
    <t>Quanzhou, 35, CHINA</t>
  </si>
  <si>
    <t>Quarryville, PA, UNITED STATES</t>
  </si>
  <si>
    <t>Quarteira, 8, PORTUGAL</t>
  </si>
  <si>
    <t>Quatsino, BC, CANADA</t>
  </si>
  <si>
    <t>Que Oboe Terminal/Eket, NIGERIA</t>
  </si>
  <si>
    <t>Quebec, QC, CANADA</t>
  </si>
  <si>
    <t>Quebracho/San Lorenzo, S, ARGENTINA</t>
  </si>
  <si>
    <t>Queen City, TX, UNITED STATES</t>
  </si>
  <si>
    <t>Queenborough, KEN, UNITED KINGDOM</t>
  </si>
  <si>
    <t>Queilén, LL, CHILE</t>
  </si>
  <si>
    <t>Quelimane, MOZAMBIQUE</t>
  </si>
  <si>
    <t>Quellón (Puerto Quellón), LL, CHILE</t>
  </si>
  <si>
    <t>Quellón Viejo, LL, CHILE</t>
  </si>
  <si>
    <t>Quemchi, LL, CHILE</t>
  </si>
  <si>
    <t>Quepos (Puerto Quepos), COSTA RICA</t>
  </si>
  <si>
    <t>Quequén, B, ARGENTINA</t>
  </si>
  <si>
    <t>Queson/Siain, PHILIPPINES</t>
  </si>
  <si>
    <t>Qui Nhon, VIET NAM</t>
  </si>
  <si>
    <t>Quiberon, 56, FRANCE</t>
  </si>
  <si>
    <t>Quiddiao/Aparri, PHILIPPINES</t>
  </si>
  <si>
    <t>Quilon, KL, INDIA</t>
  </si>
  <si>
    <t>Quimper, 29, FRANCE</t>
  </si>
  <si>
    <t>Quinabigan, PHILIPPINES</t>
  </si>
  <si>
    <t>Quinablagan/Mati, PHILIPPINES</t>
  </si>
  <si>
    <t>Quinchao, LL, CHILE</t>
  </si>
  <si>
    <t>Quincy, CA, UNITED STATES</t>
  </si>
  <si>
    <t>Quintero, VS, CHILE</t>
  </si>
  <si>
    <t>Quipit Bay/Ozamis, PHILIPPINES</t>
  </si>
  <si>
    <t>Qurayyah, SAUDI ARABIA</t>
  </si>
  <si>
    <t>Råå, M, SWEDEN</t>
  </si>
  <si>
    <t>Raahe (Brahestad), OL, FINLAND</t>
  </si>
  <si>
    <t>Rab, CROATIA</t>
  </si>
  <si>
    <t>Rabac, CROATIA</t>
  </si>
  <si>
    <t>Rabat, MOROCCO</t>
  </si>
  <si>
    <t>Rabaul, PAPUA NEW GUINEA</t>
  </si>
  <si>
    <t>Rabigh, SAUDI ARABIA</t>
  </si>
  <si>
    <t>Racine, WI, UNITED STATES</t>
  </si>
  <si>
    <t>Råde, 1, NORWAY</t>
  </si>
  <si>
    <t>Radeburg, SN, GERMANY</t>
  </si>
  <si>
    <t>Rades/Tunis, TUNISIA</t>
  </si>
  <si>
    <t>Radicatel, 55, FRANCE</t>
  </si>
  <si>
    <t>Radolfzell, BW, GERMANY</t>
  </si>
  <si>
    <t>Radøy, 12, NORWAY</t>
  </si>
  <si>
    <t>Radstadt, AUSTRIA</t>
  </si>
  <si>
    <t>Rafah, ISRAEL</t>
  </si>
  <si>
    <t>Rafina, GREECE</t>
  </si>
  <si>
    <t>Ragland, AL, UNITED STATES</t>
  </si>
  <si>
    <t>Raili, BR, INDIA</t>
  </si>
  <si>
    <t>Rainbow City, AL, UNITED STATES</t>
  </si>
  <si>
    <t>Rainier, OR, UNITED STATES</t>
  </si>
  <si>
    <t>Rajakkamangalam, KL, INDIA</t>
  </si>
  <si>
    <t>Rajpara/Navabunder, GJ, INDIA</t>
  </si>
  <si>
    <t>Rajpuri, MH, INDIA</t>
  </si>
  <si>
    <t>Rama, NICARAGUA</t>
  </si>
  <si>
    <t>Manfouha, SAUDI ARABIA</t>
  </si>
  <si>
    <t>Manfredonia, ITALY</t>
  </si>
  <si>
    <t>Mangaia, COOK ISLANDS</t>
  </si>
  <si>
    <t>Mangalia, ROMANIA</t>
  </si>
  <si>
    <t>Mangalore, KA, INDIA</t>
  </si>
  <si>
    <t>Manggis, INDONESIA</t>
  </si>
  <si>
    <t>Mangkajang, INDONESIA</t>
  </si>
  <si>
    <t>Mangogoy/Bislig, PHILIPPINES</t>
  </si>
  <si>
    <t>Mangole, INDONESIA</t>
  </si>
  <si>
    <t>Mangrol, GJ, INDIA</t>
  </si>
  <si>
    <t>Manhattan/New York, NY, UNITED STATES</t>
  </si>
  <si>
    <t>Manheim Center, NY, UNITED STATES</t>
  </si>
  <si>
    <t>Maniitsoq (Sukkertoppen), GREENLAND</t>
  </si>
  <si>
    <t>Manila, PHILIPPINES</t>
  </si>
  <si>
    <t>Manila North Harbour, PHILIPPINES</t>
  </si>
  <si>
    <t>Manila South Harbour, PHILIPPINES</t>
  </si>
  <si>
    <t>Manitowoc, WI, UNITED STATES</t>
  </si>
  <si>
    <t>Mannar, SRI LANKA</t>
  </si>
  <si>
    <t>Mannheim, BW, GERMANY</t>
  </si>
  <si>
    <t>Manokwari, Irian Jaya, INDONESIA</t>
  </si>
  <si>
    <t>Manombo, MADAGASCAR</t>
  </si>
  <si>
    <t>Manori, MH, INDIA</t>
  </si>
  <si>
    <t>Manta, ECUADOR</t>
  </si>
  <si>
    <t>Mantang, Riau, INDONESIA</t>
  </si>
  <si>
    <t>Mantua, NJ, UNITED STATES</t>
  </si>
  <si>
    <t>Mäntyluoto/Pori, LS, FINLAND</t>
  </si>
  <si>
    <t>Manzanillo, COL, MEXICO</t>
  </si>
  <si>
    <t>Manzanillo, PANAMA</t>
  </si>
  <si>
    <t>Manzanillo, CUBA</t>
  </si>
  <si>
    <t>Manzanillo, DOMINICAN REPUBLIC</t>
  </si>
  <si>
    <t>Maple Bluff, WI, UNITED STATES</t>
  </si>
  <si>
    <t>Maple Ridge, BC, CANADA</t>
  </si>
  <si>
    <t>Maputo, MOZAMBIQUE</t>
  </si>
  <si>
    <t>Mar del Plata, B, ARGENTINA</t>
  </si>
  <si>
    <t>Maracaibo, VENEZUELA</t>
  </si>
  <si>
    <t>Marambio, ANTARCTICA</t>
  </si>
  <si>
    <t>Marans, 17, FRANCE</t>
  </si>
  <si>
    <t>Maratea, ITALY</t>
  </si>
  <si>
    <t>Marathon, ON, CANADA</t>
  </si>
  <si>
    <t>Marau Sound, Guadalcanal Is, SOLOMON ISLANDS</t>
  </si>
  <si>
    <t>Marbæk Havn, DENMARK</t>
  </si>
  <si>
    <t>Marcardsmoor, NI, GERMANY</t>
  </si>
  <si>
    <t>Marche-les-Dames, WNA, BELGIUM</t>
  </si>
  <si>
    <t>Marchienne-au-Pont, WHT, BELGIUM</t>
  </si>
  <si>
    <t>Marchwood, HAM, UNITED KINGDOM</t>
  </si>
  <si>
    <t>Marconne, 62, FRANCE</t>
  </si>
  <si>
    <t>Marcy, NY, UNITED STATES</t>
  </si>
  <si>
    <t>Mareb, YEMEN</t>
  </si>
  <si>
    <t>Marettimo, ITALY</t>
  </si>
  <si>
    <t>Mareuil, 46, FRANCE</t>
  </si>
  <si>
    <t>Mareuil-sur-Lay-Dissais, 85, FRANCE</t>
  </si>
  <si>
    <t>Margate, KEN, UNITED KINGDOM</t>
  </si>
  <si>
    <t>Margaux, 33, FRANCE</t>
  </si>
  <si>
    <t>Marghera, ITALY</t>
  </si>
  <si>
    <t>Ravels, VAN, BELGIUM</t>
  </si>
  <si>
    <t>Ravena, NY, UNITED STATES</t>
  </si>
  <si>
    <t>Ravenna, ITALY</t>
  </si>
  <si>
    <t>Ravensbourne, OTA, NEW ZEALAND</t>
  </si>
  <si>
    <t>Rawson, U, ARGENTINA</t>
  </si>
  <si>
    <t>Raymond, WA, UNITED STATES</t>
  </si>
  <si>
    <t>Raysut, OMAN</t>
  </si>
  <si>
    <t>Raytown, MO, UNITED STATES</t>
  </si>
  <si>
    <t>Reading, RDG, UNITED KINGDOM</t>
  </si>
  <si>
    <t>Real/Siain, PHILIPPINES</t>
  </si>
  <si>
    <t>Réaumont, 38, FRANCE</t>
  </si>
  <si>
    <t>Rebaix, WHT, BELGIUM</t>
  </si>
  <si>
    <t>Rech, 57, FRANCE</t>
  </si>
  <si>
    <t>Rechytsa, BELARUS</t>
  </si>
  <si>
    <t>Recife, PE, BRAZIL</t>
  </si>
  <si>
    <t>Recke, NW, GERMANY</t>
  </si>
  <si>
    <t>Red Hill, PA, UNITED STATES</t>
  </si>
  <si>
    <t>Red Oak, IA, UNITED STATES</t>
  </si>
  <si>
    <t>Redcar, CLV, UNITED KINGDOM</t>
  </si>
  <si>
    <t>Redcliff Bay, NSM, UNITED KINGDOM</t>
  </si>
  <si>
    <t>Redi, MH, INDIA</t>
  </si>
  <si>
    <t>Redon, 35, FRANCE</t>
  </si>
  <si>
    <t>Redwood City, CA, UNITED STATES</t>
  </si>
  <si>
    <t>Reepsholt, NI, GERMANY</t>
  </si>
  <si>
    <t>Regensburg, BY, GERMANY</t>
  </si>
  <si>
    <t>Reggio Calabria, ITALY</t>
  </si>
  <si>
    <t>Régnié-Durette, 69, FRANCE</t>
  </si>
  <si>
    <t>Reichenbach, BE, SWITZERLAND</t>
  </si>
  <si>
    <t>Reichenbach an der Fils, BW, GERMANY</t>
  </si>
  <si>
    <t>Reichstett, 67, FRANCE</t>
  </si>
  <si>
    <t>Reihoku, 43, JAPAN</t>
  </si>
  <si>
    <t>Reimerswaal, NETHERLANDS</t>
  </si>
  <si>
    <t>Reims, 51, FRANCE</t>
  </si>
  <si>
    <t>Rejang, Sarawak, MALAYSIA</t>
  </si>
  <si>
    <t>Rekefjord, 11, NORWAY</t>
  </si>
  <si>
    <t>Rekkem, VOV, BELGIUM</t>
  </si>
  <si>
    <t>Remagen, RP, GERMANY</t>
  </si>
  <si>
    <t>Rendsburg, SH, GERMANY</t>
  </si>
  <si>
    <t>Rengat, Sumatra, INDONESIA</t>
  </si>
  <si>
    <t>Reni, UKRAINE</t>
  </si>
  <si>
    <t>Reninge, VWV, BELGIUM</t>
  </si>
  <si>
    <t>Rennesøy, 11, NORWAY</t>
  </si>
  <si>
    <t>Renory, WLG, BELGIUM</t>
  </si>
  <si>
    <t>Rentería, SPAIN</t>
  </si>
  <si>
    <t>Resende, RJ, BRAZIL</t>
  </si>
  <si>
    <t>Resolute Bay, NU, CANADA</t>
  </si>
  <si>
    <t>Rethem, NI, GERMANY</t>
  </si>
  <si>
    <t>Réthymnon, GREECE</t>
  </si>
  <si>
    <t>Retie, VAN, BELGIUM</t>
  </si>
  <si>
    <t>Réunion, RÉUNION</t>
  </si>
  <si>
    <t>Revdanda, MH, INDIA</t>
  </si>
  <si>
    <t>Revesby, NS, AUSTRALIA</t>
  </si>
  <si>
    <t>Reydarfjørdur, ICELAND</t>
  </si>
  <si>
    <t>Reykhólar, ICELAND</t>
  </si>
  <si>
    <t>Reykjavík, ICELAND</t>
  </si>
  <si>
    <t>Reynoldsville, PA, UNITED STATES</t>
  </si>
  <si>
    <t>Rheinberg, NW, GERMANY</t>
  </si>
  <si>
    <t>Rheinbrohl, RP, GERMANY</t>
  </si>
  <si>
    <t>Rheine, NW, GERMANY</t>
  </si>
  <si>
    <t>Rhinebeck, NY, UNITED STATES</t>
  </si>
  <si>
    <t>Rhodes, GREECE</t>
  </si>
  <si>
    <t>Rhyl, CWD, UNITED KINGDOM</t>
  </si>
  <si>
    <t>Ribadeo, SPAIN</t>
  </si>
  <si>
    <t>Ribadesella, SPAIN</t>
  </si>
  <si>
    <t>Ribaute-les-Tavernes, 30, FRANCE</t>
  </si>
  <si>
    <t>Masao, PHILIPPINES</t>
  </si>
  <si>
    <t>Masbate, PHILIPPINES</t>
  </si>
  <si>
    <t>Masfjorden, 12, NORWAY</t>
  </si>
  <si>
    <t>Mashike, 1, JAPAN</t>
  </si>
  <si>
    <t>Masinloc/Sual, PHILIPPINES</t>
  </si>
  <si>
    <t>Maslenica, CROATIA</t>
  </si>
  <si>
    <t>Masnedø, DENMARK</t>
  </si>
  <si>
    <t>Masnedovaerkets Havn/Vordingborg, DENMARK</t>
  </si>
  <si>
    <t>Masnedsund, DENMARK</t>
  </si>
  <si>
    <t>Masnedsund Godningshamn, DENMARK</t>
  </si>
  <si>
    <t>Masnou, SPAIN</t>
  </si>
  <si>
    <t>Måsøy, 20, NORWAY</t>
  </si>
  <si>
    <t>Massa, ITALY</t>
  </si>
  <si>
    <t>Massa Lubrense, ITALY</t>
  </si>
  <si>
    <t>Massawa (Mitsiwa), ERITREA</t>
  </si>
  <si>
    <t>Massenhoven, VAN, BELGIUM</t>
  </si>
  <si>
    <t>Masset, BC, CANADA</t>
  </si>
  <si>
    <t>Massiac, 15, FRANCE</t>
  </si>
  <si>
    <t>Massinga, MOZAMBIQUE</t>
  </si>
  <si>
    <t>Masuda, Kagoshima, 46, JAPAN</t>
  </si>
  <si>
    <t>Masuda, Shimane, 32, JAPAN</t>
  </si>
  <si>
    <t>Masulipatnam, AP, INDIA</t>
  </si>
  <si>
    <t>Matadi, CONGO, THE DEMOCRATIC REPUBLIC OF T</t>
  </si>
  <si>
    <t>Matama, 44, JAPAN</t>
  </si>
  <si>
    <t>Matane, QC, CANADA</t>
  </si>
  <si>
    <t>Matanzas, CUBA</t>
  </si>
  <si>
    <t>Matanzas, VENEZUELA</t>
  </si>
  <si>
    <t>Matarani, PERU</t>
  </si>
  <si>
    <t>Matâ'utu, WALLIS AND FUTUNA</t>
  </si>
  <si>
    <t>Matawan, NJ, UNITED STATES</t>
  </si>
  <si>
    <t>Mategata, 38, JAPAN</t>
  </si>
  <si>
    <t>Matho Cortez/Bislig, PHILIPPINES</t>
  </si>
  <si>
    <t>Mati, Mindanao, PHILIPPINES</t>
  </si>
  <si>
    <t>Matina Aplaya/Davao, PHILIPPINES</t>
  </si>
  <si>
    <t>Matola, MOZAMBIQUE</t>
  </si>
  <si>
    <t>Matosinhos, 13, PORTUGAL</t>
  </si>
  <si>
    <t>Matoya, 24, JAPAN</t>
  </si>
  <si>
    <t>Matsue, 32, JAPAN</t>
  </si>
  <si>
    <t>Matsugaura, 46, JAPAN</t>
  </si>
  <si>
    <t>Matsumae, 1, JAPAN</t>
  </si>
  <si>
    <t>Matsunaga, 34, JAPAN</t>
  </si>
  <si>
    <t>Matsuo, 33, JAPAN</t>
  </si>
  <si>
    <t>Matsusaka, 24, JAPAN</t>
  </si>
  <si>
    <t>Matsushima, Miyagi, 4, JAPAN</t>
  </si>
  <si>
    <t>Haghorst, NETHERLANDS</t>
  </si>
  <si>
    <t>Hagi, 35, JAPAN</t>
  </si>
  <si>
    <t>Hagnava Bay, PHILIPPINES</t>
  </si>
  <si>
    <t>Hahnville, LA, UNITED STATES</t>
  </si>
  <si>
    <t>Haian, CHINA</t>
  </si>
  <si>
    <t>Haifa, ISRAEL</t>
  </si>
  <si>
    <t>Haiki, 42, JAPAN</t>
  </si>
  <si>
    <t>Haikou, 46, CHINA</t>
  </si>
  <si>
    <t>Hailuoto, OL, FINLAND</t>
  </si>
  <si>
    <t>Haimen, 33, CHINA</t>
  </si>
  <si>
    <t>Hainault, GTL, UNITED KINGDOM</t>
  </si>
  <si>
    <t>Haines, AK, UNITED STATES</t>
  </si>
  <si>
    <t>Haiphong, VIET NAM</t>
  </si>
  <si>
    <t>Hakata/Fukuoka, 40, JAPAN</t>
  </si>
  <si>
    <t>Hakatashima, 38, JAPAN</t>
  </si>
  <si>
    <t>Hakkola, LS, FINLAND</t>
  </si>
  <si>
    <t>Hakodate, 1, JAPAN</t>
  </si>
  <si>
    <t>Hakoura, 37, JAPAN</t>
  </si>
  <si>
    <t>Halach, TURKMENISTAN</t>
  </si>
  <si>
    <t>Halaib, EGYPT</t>
  </si>
  <si>
    <t>Halásztelek, HUNGARY</t>
  </si>
  <si>
    <t>Halden, 1, NORWAY</t>
  </si>
  <si>
    <t>Haldensleben, ST, GERMANY</t>
  </si>
  <si>
    <t>Haldia, WB, INDIA</t>
  </si>
  <si>
    <t>Halifax, NS, CANADA</t>
  </si>
  <si>
    <t>Halki Dodekanison, GREECE</t>
  </si>
  <si>
    <t>Halkirk, HLD, UNITED KINGDOM</t>
  </si>
  <si>
    <t>Hall Beach, NU, CANADA</t>
  </si>
  <si>
    <t>Halle, VBR, BELGIUM</t>
  </si>
  <si>
    <t>Hällekis, O, SWEDEN</t>
  </si>
  <si>
    <t>Halley, ANTARCTICA</t>
  </si>
  <si>
    <t>Halls, TN, UNITED STATES</t>
  </si>
  <si>
    <t>Hallstanäs, Y, SWEDEN</t>
  </si>
  <si>
    <t>Hallstavik, AB, SWEDEN</t>
  </si>
  <si>
    <t>Halluin, VWV, BELGIUM</t>
  </si>
  <si>
    <t>Halmstad, N, SWEDEN</t>
  </si>
  <si>
    <t>Halosenniemi (Halonen), LL, FINLAND</t>
  </si>
  <si>
    <t>Hals, DENMARK</t>
  </si>
  <si>
    <t>Halsa, 15, NORWAY</t>
  </si>
  <si>
    <t>Halul, QATAR</t>
  </si>
  <si>
    <t>Halvorshavn, 6, NORWAY</t>
  </si>
  <si>
    <t>Hamada, 32, JAPAN</t>
  </si>
  <si>
    <t>Hamaguri, 38, JAPAN</t>
  </si>
  <si>
    <t>Hamajima, 24, JAPAN</t>
  </si>
  <si>
    <t>Hamajiri, 46, JAPAN</t>
  </si>
  <si>
    <t>Hamakanaya, 12, JAPAN</t>
  </si>
  <si>
    <t>Hamamatsu, 22, JAPAN</t>
  </si>
  <si>
    <t>Hamana, 22, JAPAN</t>
  </si>
  <si>
    <t>Hamarøy, 18, NORWAY</t>
  </si>
  <si>
    <t>Medgidia, ROMANIA</t>
  </si>
  <si>
    <t>Media Luna, CUBA</t>
  </si>
  <si>
    <t>Medina, PHILIPPINES</t>
  </si>
  <si>
    <t>Medvezhyegorsk, RUSSIAN FEDERATION</t>
  </si>
  <si>
    <t>Meer, VAN, BELGIUM</t>
  </si>
  <si>
    <t>Meerhout, VAN, BELGIUM</t>
  </si>
  <si>
    <t>Meerlo-Wansum, NETHERLANDS</t>
  </si>
  <si>
    <t>Meeruse, 37, ESTONIA</t>
  </si>
  <si>
    <t>Megálon Livádion, GREECE</t>
  </si>
  <si>
    <t>Meganísi, GREECE</t>
  </si>
  <si>
    <t>Mégara, GREECE</t>
  </si>
  <si>
    <t>Megi, 37, JAPAN</t>
  </si>
  <si>
    <t>Megoshima, 42, JAPAN</t>
  </si>
  <si>
    <t>Mehamn, 20, NORWAY</t>
  </si>
  <si>
    <t>Mehring, RP, GERMANY</t>
  </si>
  <si>
    <t>Mehrum, NI, GERMANY</t>
  </si>
  <si>
    <t>Mei, 42, JAPAN</t>
  </si>
  <si>
    <t>Meiderich, NW, GERMANY</t>
  </si>
  <si>
    <t>Meigem, VOV, BELGIUM</t>
  </si>
  <si>
    <t>Meihama, 40, JAPAN</t>
  </si>
  <si>
    <t>Meilegem, VOV, BELGIUM</t>
  </si>
  <si>
    <t>Meissen, SN, GERMANY</t>
  </si>
  <si>
    <t>Meitsu, 45, JAPAN</t>
  </si>
  <si>
    <t>Mejillones, AN, CHILE</t>
  </si>
  <si>
    <t>Meklong, THAILAND</t>
  </si>
  <si>
    <t>Meland, 12, NORWAY</t>
  </si>
  <si>
    <t>Melara, ITALY</t>
  </si>
  <si>
    <t>Melbourne, VI, AUSTRALIA</t>
  </si>
  <si>
    <t>Melbu, 18, NORWAY</t>
  </si>
  <si>
    <t>Meldorf, SH, GERMANY</t>
  </si>
  <si>
    <t>Meldrum Bay, ON, CANADA</t>
  </si>
  <si>
    <t>Melhus, 16, NORWAY</t>
  </si>
  <si>
    <t>Melilla, SPAIN</t>
  </si>
  <si>
    <t>Melilli, ITALY</t>
  </si>
  <si>
    <t>Melinka, LL, CHILE</t>
  </si>
  <si>
    <t>Melkøya, 20, NORWAY</t>
  </si>
  <si>
    <t>Melle, VOV, BELGIUM</t>
  </si>
  <si>
    <t>Meløy, 18, NORWAY</t>
  </si>
  <si>
    <t>Melrose, SA, AUSTRALIA</t>
  </si>
  <si>
    <t>Melsen, VOV, BELGIUM</t>
  </si>
  <si>
    <t>Melsomvik, 7, NORWAY</t>
  </si>
  <si>
    <t>Melun, 77, FRANCE</t>
  </si>
  <si>
    <t>Melville Island, NT, AUSTRALIA</t>
  </si>
  <si>
    <t>Melvindale, MI, UNITED STATES</t>
  </si>
  <si>
    <t>Mem, E, SWEDEN</t>
  </si>
  <si>
    <t>Memba, MOZAMBIQUE</t>
  </si>
  <si>
    <t>Memmert, NI, GERMANY</t>
  </si>
  <si>
    <t>Mempakul, Sabah, MALAYSIA</t>
  </si>
  <si>
    <t>Memphis, TN, UNITED STATES</t>
  </si>
  <si>
    <t>Menai Bridge, GWN, UNITED KINGDOM</t>
  </si>
  <si>
    <t>Menen, VWV, BELGIUM</t>
  </si>
  <si>
    <t>Mensingeweer, NETHERLANDS</t>
  </si>
  <si>
    <t>Menzel Bourguiba, TUNISIA</t>
  </si>
  <si>
    <t>Menzies Bay, BC, CANADA</t>
  </si>
  <si>
    <t>Meppel, NETHERLANDS</t>
  </si>
  <si>
    <t>Mer Rouge, LA, UNITED STATES</t>
  </si>
  <si>
    <t>Merak, Java, INDONESIA</t>
  </si>
  <si>
    <t>Merantibunting, Sumatra, INDONESIA</t>
  </si>
  <si>
    <t>Merauke, Irian Jaya, INDONESIA</t>
  </si>
  <si>
    <t>Meraux, LA, UNITED STATES</t>
  </si>
  <si>
    <t>Merca, SOMALIA</t>
  </si>
  <si>
    <t>Mercedes, URUGUAY</t>
  </si>
  <si>
    <t>Mercedes/Jose Panganiban, PHILIPPINES</t>
  </si>
  <si>
    <t>Merdrignac, 22, FRANCE</t>
  </si>
  <si>
    <t>Merelbeke, VOV, BELGIUM</t>
  </si>
  <si>
    <t>Merendree, VOV, BELGIUM</t>
  </si>
  <si>
    <t>Mergui, MYANMAR</t>
  </si>
  <si>
    <t>Mérida, YUC, MEXICO</t>
  </si>
  <si>
    <t>Merkem, VWV, BELGIUM</t>
  </si>
  <si>
    <t>Merksem, VAN, BELGIUM</t>
  </si>
  <si>
    <t>Mersa El Hamra, EGYPT</t>
  </si>
  <si>
    <t>Mersin, 33, TURKEY</t>
  </si>
  <si>
    <t>Rozenburg, NETHERLANDS</t>
  </si>
  <si>
    <t>Rüdesheim, HE, GERMANY</t>
  </si>
  <si>
    <t>Rudkøbing, DENMARK</t>
  </si>
  <si>
    <t>Rudnaya Pristan, RUSSIAN FEDERATION</t>
  </si>
  <si>
    <t>Harwood, MD, UNITED STATES</t>
  </si>
  <si>
    <t>Harwood Heights, IL, UNITED STATES</t>
  </si>
  <si>
    <t>Mersin-Free Zone, 33, TURKEY</t>
  </si>
  <si>
    <t>Mersing, MALAYSIA</t>
  </si>
  <si>
    <t>Mersrags, TA, LATVIA</t>
  </si>
  <si>
    <t>Méry-sur-Oise, 95, FRANCE</t>
  </si>
  <si>
    <t>Mescherin, BR, GERMANY</t>
  </si>
  <si>
    <t>Mesolóngion, GREECE</t>
  </si>
  <si>
    <t>Mespelare, VOV, BELGIUM</t>
  </si>
  <si>
    <t>Messina, ITALY</t>
  </si>
  <si>
    <t>Messogia, GREECE</t>
  </si>
  <si>
    <t>Mesta Hiou, GREECE</t>
  </si>
  <si>
    <t>Mesters Vig, GREENLAND</t>
  </si>
  <si>
    <t>Meteghan, NS, CANADA</t>
  </si>
  <si>
    <t>Methil, FIF, UNITED KINGDOM</t>
  </si>
  <si>
    <t>Methoni, GREECE</t>
  </si>
  <si>
    <t>Metkovic, CROATIA</t>
  </si>
  <si>
    <t>Metlakatla, AK, UNITED STATES</t>
  </si>
  <si>
    <t>Metwad, GJ, INDIA</t>
  </si>
  <si>
    <t>Metz, 57, FRANCE</t>
  </si>
  <si>
    <t>Meulaboh, Sumatra, INDONESIA</t>
  </si>
  <si>
    <t>Mezen, RUSSIAN FEDERATION</t>
  </si>
  <si>
    <t>Mézières-sur-Seine, 78, FRANCE</t>
  </si>
  <si>
    <t>Mezzana Bigli, ITALY</t>
  </si>
  <si>
    <t>Miami, FL, UNITED STATES</t>
  </si>
  <si>
    <t>Miami Gardens, FL, UNITED STATES</t>
  </si>
  <si>
    <t>Miamisburg, OH, UNITED STATES</t>
  </si>
  <si>
    <t>Miass, RUSSIAN FEDERATION</t>
  </si>
  <si>
    <t>Michilla, AN, CHILE</t>
  </si>
  <si>
    <t>Michipicoten, ON, CANADA</t>
  </si>
  <si>
    <t>Michiuja, TANZANIA, UNITED REPUBLIC OF</t>
  </si>
  <si>
    <t>Hautrage, WHT, BELGIUM</t>
  </si>
  <si>
    <t>Havelte, NETHERLANDS</t>
  </si>
  <si>
    <t>Håvik, NORWAY</t>
  </si>
  <si>
    <t>Havneby, DENMARK</t>
  </si>
  <si>
    <t>Havnsø, DENMARK</t>
  </si>
  <si>
    <t>Havøysund, 20, NORWAY</t>
  </si>
  <si>
    <t>Havré, WHT, BELGIUM</t>
  </si>
  <si>
    <t>Havre St Pierre, QC, CANADA</t>
  </si>
  <si>
    <t>Hawesville, KY, UNITED STATES</t>
  </si>
  <si>
    <t>Hayakawa, 38, JAPAN</t>
  </si>
  <si>
    <t>Hayama, 14, JAPAN</t>
  </si>
  <si>
    <t>Hayato, 46, JAPAN</t>
  </si>
  <si>
    <t>Haydarpasa, 34, TURKEY</t>
  </si>
  <si>
    <t>Hayle, CON, UNITED KINGDOM</t>
  </si>
  <si>
    <t>Haypoint, QL, AUSTRALIA</t>
  </si>
  <si>
    <t>Heard Island, HEARD ISLAND AND MCDONALD ISLANDS</t>
  </si>
  <si>
    <t>Hebburn, TWR, UNITED KINGDOM</t>
  </si>
  <si>
    <t>Hebei, 13, CHINA</t>
  </si>
  <si>
    <t>Hébertville, QC, CANADA</t>
  </si>
  <si>
    <t>Heda, 22, JAPAN</t>
  </si>
  <si>
    <t>Heer, WNA, BELGIUM</t>
  </si>
  <si>
    <t>Heeswijk, NETHERLANDS</t>
  </si>
  <si>
    <t>Hehlen, NI, GERMANY</t>
  </si>
  <si>
    <t>Heidelberg, BW, GERMANY</t>
  </si>
  <si>
    <t>Heidesheim, RP, GERMANY</t>
  </si>
  <si>
    <t>Heihe, 23, CHINA</t>
  </si>
  <si>
    <t>Heikendorf, SH, GERMANY</t>
  </si>
  <si>
    <t>Heilbronn, BW, GERMANY</t>
  </si>
  <si>
    <t>Heiligenhafen, SH, GERMANY</t>
  </si>
  <si>
    <t>Heimdal, 8, NORWAY</t>
  </si>
  <si>
    <t>Heindonk, VAN, BELGIUM</t>
  </si>
  <si>
    <t>Heishantou, 15, CHINA</t>
  </si>
  <si>
    <t>Hekendorp, NETHERLANDS</t>
  </si>
  <si>
    <t>Hekinan, 23, JAPAN</t>
  </si>
  <si>
    <t>Hel, POLAND</t>
  </si>
  <si>
    <t>Helen, GA, UNITED STATES</t>
  </si>
  <si>
    <t>Helgoland, SH, GERMANY</t>
  </si>
  <si>
    <t>Helkijn, VWV, BELGIUM</t>
  </si>
  <si>
    <t>Hellesylt, 15, NORWAY</t>
  </si>
  <si>
    <t>Hellevoetsluis, NETHERLANDS</t>
  </si>
  <si>
    <t>Milner Bay, NT, AUSTRALIA</t>
  </si>
  <si>
    <t>Milos, GREECE</t>
  </si>
  <si>
    <t>Miltenberg, BY, GERMANY</t>
  </si>
  <si>
    <t>Milwaukee, WI, UNITED STATES</t>
  </si>
  <si>
    <t>Mimitsu, 45, JAPAN</t>
  </si>
  <si>
    <t>Mina' 'Abd Allah, KUWAIT</t>
  </si>
  <si>
    <t>Mina' al Ahmadi, KUWAIT</t>
  </si>
  <si>
    <t>Mina' al Bakr, IRAQ</t>
  </si>
  <si>
    <t>Mina' al Fahl, OMAN</t>
  </si>
  <si>
    <t>Mina Khalid, UNITED ARAB EMIRATES</t>
  </si>
  <si>
    <t>Mina Saqr, UNITED ARAB EMIRATES</t>
  </si>
  <si>
    <t>Mina Saud, KUWAIT</t>
  </si>
  <si>
    <t>Mina Sulman, BAHRAIN</t>
  </si>
  <si>
    <t>Mina Zayed/Abu Dhabi, UNITED ARAB EMIRATES</t>
  </si>
  <si>
    <t>Minamata, 43, JAPAN</t>
  </si>
  <si>
    <t>Minami, 32, JAPAN</t>
  </si>
  <si>
    <t>Minamidaito, 47, JAPAN</t>
  </si>
  <si>
    <t>Minatitlan, VER, MEXICO</t>
  </si>
  <si>
    <t>Minato, Hyogo, 28, JAPAN</t>
  </si>
  <si>
    <t>Mindelo, CAPE VERDE</t>
  </si>
  <si>
    <t>Minden, NW, GERMANY</t>
  </si>
  <si>
    <t>Mine, 42, JAPAN</t>
  </si>
  <si>
    <t>Minesville, NS, CANADA</t>
  </si>
  <si>
    <t>Minicoi I, KL, INDIA</t>
  </si>
  <si>
    <t>Minmaya, 2, JAPAN</t>
  </si>
  <si>
    <t>Minna/Motobu, 47, JAPAN</t>
  </si>
  <si>
    <t>Minna/Tarama, 47, JAPAN</t>
  </si>
  <si>
    <t>Minneapolis, MN, UNITED STATES</t>
  </si>
  <si>
    <t>Minsen, NI, GERMANY</t>
  </si>
  <si>
    <t>Mipo/Ulsan, 31, KOREA, REPUBLIC OF</t>
  </si>
  <si>
    <t>Miraflores, PANAMA</t>
  </si>
  <si>
    <t>Miragoane, HAITI</t>
  </si>
  <si>
    <t>Miramichi, NB, CANADA</t>
  </si>
  <si>
    <t>Miranda de Ebro, SPAIN</t>
  </si>
  <si>
    <t>Mirande, 32, FRANCE</t>
  </si>
  <si>
    <t>Miri, Sarawak, MALAYSIA</t>
  </si>
  <si>
    <t>Mírina, GREECE</t>
  </si>
  <si>
    <t>Mirny, ANTARCTICA</t>
  </si>
  <si>
    <t>Misaki, Ehime, 38, JAPAN</t>
  </si>
  <si>
    <t>Misaki, Kanagawa, 14, JAPAN</t>
  </si>
  <si>
    <t>Misaki, Kochi, 39, JAPAN</t>
  </si>
  <si>
    <t>Misamis Occ./Ozamis, PHILIPPINES</t>
  </si>
  <si>
    <t>Misamis Or./Cagayan De Oro, PHILIPPINES</t>
  </si>
  <si>
    <t>Misano Adriatico, ITALY</t>
  </si>
  <si>
    <t>Misato, 42, JAPAN</t>
  </si>
  <si>
    <t>Misburg, NI, GERMANY</t>
  </si>
  <si>
    <t>Mishima, Kawanoe, 38, JAPAN</t>
  </si>
  <si>
    <t>Mishiro, 42, JAPAN</t>
  </si>
  <si>
    <t>Misho, 38, JAPAN</t>
  </si>
  <si>
    <t>Misima Island, PAPUA NEW GUINEA</t>
  </si>
  <si>
    <t>Miskolc, HUNGARY</t>
  </si>
  <si>
    <t>Missimi, GREECE</t>
  </si>
  <si>
    <t>Mission/Aparri, PHILIPPINES</t>
  </si>
  <si>
    <t>Mistley, ESS, UNITED KINGDOM</t>
  </si>
  <si>
    <t>Misumi, Kumamoto, 43, JAPAN</t>
  </si>
  <si>
    <t>Misumi, Shimane, 32, JAPAN</t>
  </si>
  <si>
    <t>Misurata, LIBYAN ARAB JAMAHIRIYA</t>
  </si>
  <si>
    <t>Mita, 32, JAPAN</t>
  </si>
  <si>
    <t>Mitachi, 37, JAPAN</t>
  </si>
  <si>
    <t>Mitaka, Hiroshima, 34, JAPAN</t>
  </si>
  <si>
    <t>Mitarai, 34, JAPAN</t>
  </si>
  <si>
    <t>Mitiaro Island, COOK ISLANDS</t>
  </si>
  <si>
    <t>Mito, Kagawa, 37, JAPAN</t>
  </si>
  <si>
    <t>Mitsuhama, 38, JAPAN</t>
  </si>
  <si>
    <t>Mitsukoshima, 34, JAPAN</t>
  </si>
  <si>
    <t>Mitsukue, 38, JAPAN</t>
  </si>
  <si>
    <t>Mittelherwigsdorf, SN, GERMANY</t>
  </si>
  <si>
    <t>Mittelsbüren, HB, GERMANY</t>
  </si>
  <si>
    <t>Mitterkirchen, AUSTRIA</t>
  </si>
  <si>
    <t>Miura/Mitsushima, 42, JAPAN</t>
  </si>
  <si>
    <t>Miyagahama, 46, JAPAN</t>
  </si>
  <si>
    <t>Hilmar, CA, UNITED STATES</t>
  </si>
  <si>
    <t>Hilo, HI, UNITED STATES</t>
  </si>
  <si>
    <t>Hiltrup, NW, GERMANY</t>
  </si>
  <si>
    <t>Hilvarenbeek, NETHERLANDS</t>
  </si>
  <si>
    <t>Himamaylan, Negros, PHILIPPINES</t>
  </si>
  <si>
    <t>Himankakylä, LS, FINLAND</t>
  </si>
  <si>
    <t>Himedo, 43, JAPAN</t>
  </si>
  <si>
    <t>Himeji, 28, JAPAN</t>
  </si>
  <si>
    <t>Himekawa, 15, JAPAN</t>
  </si>
  <si>
    <t>Himenoura, 32, JAPAN</t>
  </si>
  <si>
    <t>Himeshima, 44, JAPAN</t>
  </si>
  <si>
    <t>Himi, 16, JAPAN</t>
  </si>
  <si>
    <t>Himosashi, 42, JAPAN</t>
  </si>
  <si>
    <t>Hinagu, 43, JAPAN</t>
  </si>
  <si>
    <t>Hinase, 33, JAPAN</t>
  </si>
  <si>
    <t>Hinatuan/Bislig, PHILIPPINES</t>
  </si>
  <si>
    <t>Hinchinbrook Island, QL, AUSTRALIA</t>
  </si>
  <si>
    <t>Hinigaran/Iloilo, PHILIPPINES</t>
  </si>
  <si>
    <t>Hinobaan/Iloilo, PHILIPPINES</t>
  </si>
  <si>
    <t>Hinoshima, 43, JAPAN</t>
  </si>
  <si>
    <t>Hinozu, 32, JAPAN</t>
  </si>
  <si>
    <t>Hirado, 42, JAPAN</t>
  </si>
  <si>
    <t>Hirai, 35, JAPAN</t>
  </si>
  <si>
    <t>Hiraiwa, 45, JAPAN</t>
  </si>
  <si>
    <t>Hirakata, 8, JAPAN</t>
  </si>
  <si>
    <t>Mocímboa da Praia, MOZAMBIQUE</t>
  </si>
  <si>
    <t>Modalen, 12, NORWAY</t>
  </si>
  <si>
    <t>Moen, VWV, BELGIUM</t>
  </si>
  <si>
    <t>Moengo, SURINAME</t>
  </si>
  <si>
    <t>Moerbeke-Waas, VOV, BELGIUM</t>
  </si>
  <si>
    <t>Moerbrugge, VWV, BELGIUM</t>
  </si>
  <si>
    <t>Moerdijk, NETHERLANDS</t>
  </si>
  <si>
    <t>Moerzeke, VOV, BELGIUM</t>
  </si>
  <si>
    <t>Mogadishu, SOMALIA</t>
  </si>
  <si>
    <t>Mogi, 42, JAPAN</t>
  </si>
  <si>
    <t>Mogine, 43, JAPAN</t>
  </si>
  <si>
    <t>Mohács, HUNGARY</t>
  </si>
  <si>
    <t>Mohammedia, MOROCCO</t>
  </si>
  <si>
    <t>Mohe, 23, CHINA</t>
  </si>
  <si>
    <t>Mohnton, PA, UNITED STATES</t>
  </si>
  <si>
    <t>Mohoro, TANZANIA, UNITED REPUBLIC OF</t>
  </si>
  <si>
    <t>Moie, ITALY</t>
  </si>
  <si>
    <t>Hisarönü, 48, TURKEY</t>
  </si>
  <si>
    <t>Hisayoshi, 38, JAPAN</t>
  </si>
  <si>
    <t>Hishima, 35, JAPAN</t>
  </si>
  <si>
    <t>Hitachi, 8, JAPAN</t>
  </si>
  <si>
    <t>Hitachinaka, 8, JAPAN</t>
  </si>
  <si>
    <t>Hitakatsu, 42, JAPAN</t>
  </si>
  <si>
    <t>Hitra, 16, NORWAY</t>
  </si>
  <si>
    <t>Hitsushima, 35, JAPAN</t>
  </si>
  <si>
    <t>Hiwasa, 36, JAPAN</t>
  </si>
  <si>
    <t>Hizenohshima, 42, JAPAN</t>
  </si>
  <si>
    <t>Hjalteyri, ICELAND</t>
  </si>
  <si>
    <t>Hjelmland, 11, NORWAY</t>
  </si>
  <si>
    <t>Hjerting, DENMARK</t>
  </si>
  <si>
    <t>Hjørungavåg, 15, NORWAY</t>
  </si>
  <si>
    <t>Ho Chi Minh City, VIET NAM</t>
  </si>
  <si>
    <t>Hoai An, VIET NAM</t>
  </si>
  <si>
    <t>Hobart, TS, AUSTRALIA</t>
  </si>
  <si>
    <t>Hoboken, VAN, BELGIUM</t>
  </si>
  <si>
    <t>Hoboken, NJ, UNITED STATES</t>
  </si>
  <si>
    <t>Hobro, DENMARK</t>
  </si>
  <si>
    <t>Hochdonn, SH, GERMANY</t>
  </si>
  <si>
    <t>Höchst, HE, GERMANY</t>
  </si>
  <si>
    <t>Hoda, 32, JAPAN</t>
  </si>
  <si>
    <t>Hodeidah, YEMEN</t>
  </si>
  <si>
    <t>Hoek van Holland, NETHERLANDS</t>
  </si>
  <si>
    <t>Hofsós, ICELAND</t>
  </si>
  <si>
    <t>Hofstade, VOV, BELGIUM</t>
  </si>
  <si>
    <t>Höganäs, M, SWEDEN</t>
  </si>
  <si>
    <t>Högsjö, Y, SWEDEN</t>
  </si>
  <si>
    <t>Hohenhorn, SH, GERMANY</t>
  </si>
  <si>
    <t>Hohensaaten, BR, GERMANY</t>
  </si>
  <si>
    <t>Hohomi, 32, JAPAN</t>
  </si>
  <si>
    <t>Hoi An, VIET NAM</t>
  </si>
  <si>
    <t>Hoisington, KS, UNITED STATES</t>
  </si>
  <si>
    <t>Hojo, 38, JAPAN</t>
  </si>
  <si>
    <t>Holacourt, 57, FRANCE</t>
  </si>
  <si>
    <t>Holbæk, DENMARK</t>
  </si>
  <si>
    <t>Holehaven, UNITED KINGDOM</t>
  </si>
  <si>
    <t>Hollain, WHT, BELGIUM</t>
  </si>
  <si>
    <t>Høllen, 10, NORWAY</t>
  </si>
  <si>
    <t>Hollenstedt, NI, GERMANY</t>
  </si>
  <si>
    <t>Hollister, MO, UNITED STATES</t>
  </si>
  <si>
    <t>Hollsopple, PA, UNITED STATES</t>
  </si>
  <si>
    <t>Holmes, NY, UNITED STATES</t>
  </si>
  <si>
    <t>Holmestrand, 7, NORWAY</t>
  </si>
  <si>
    <t>Holmsund, AC, SWEDEN</t>
  </si>
  <si>
    <t>Holsloot, NETHERLANDS</t>
  </si>
  <si>
    <t>Holstebro, DENMARK</t>
  </si>
  <si>
    <t>Holt, NETHERLANDS</t>
  </si>
  <si>
    <t>Holtheme, NETHERLANDS</t>
  </si>
  <si>
    <t>Holyhead, GWN, UNITED KINGDOM</t>
  </si>
  <si>
    <t>Holyrood, NL, CANADA</t>
  </si>
  <si>
    <t>Holzminden, NI, GERMANY</t>
  </si>
  <si>
    <t>Homberg, NW, GERMANY</t>
  </si>
  <si>
    <t>Homécourt, 54, FRANCE</t>
  </si>
  <si>
    <t>Homer, AK, UNITED STATES</t>
  </si>
  <si>
    <t>Homer, NY, UNITED STATES</t>
  </si>
  <si>
    <t>Hommelvik, 16, NORWAY</t>
  </si>
  <si>
    <t>Montigny-lès-Vesoul, 70, FRANCE</t>
  </si>
  <si>
    <t>Mont-Louis, QC, CANADA</t>
  </si>
  <si>
    <t>Montmoreau-Saint-Cybard, 16, FRANCE</t>
  </si>
  <si>
    <t>Montmorillon, 86, FRANCE</t>
  </si>
  <si>
    <t>Montoir-de-Bretagne, 44, FRANCE</t>
  </si>
  <si>
    <t>Montreal, QC, CANADA</t>
  </si>
  <si>
    <t>Montrose, TAY, UNITED KINGDOM</t>
  </si>
  <si>
    <t>Mõntu, 74, ESTONIA</t>
  </si>
  <si>
    <t>Mook, NETHERLANDS</t>
  </si>
  <si>
    <t>Moorook, SA, AUSTRALIA</t>
  </si>
  <si>
    <t>Moosonee, ON, CANADA</t>
  </si>
  <si>
    <t>Mora, MH, INDIA</t>
  </si>
  <si>
    <t>Morakui, 32, JAPAN</t>
  </si>
  <si>
    <t>Moravia, IA, UNITED STATES</t>
  </si>
  <si>
    <t>Mörbylånga, H, SWEDEN</t>
  </si>
  <si>
    <t>Morehead City, NC, UNITED STATES</t>
  </si>
  <si>
    <t>Morehouse, MO, UNITED STATES</t>
  </si>
  <si>
    <t>Morgans Point, TX, UNITED STATES</t>
  </si>
  <si>
    <t>Mori, 1, JAPAN</t>
  </si>
  <si>
    <t>Moriage, 38, JAPAN</t>
  </si>
  <si>
    <t>Morie, 44, JAPAN</t>
  </si>
  <si>
    <t>Morinohama, 42, JAPAN</t>
  </si>
  <si>
    <t>Morlaix, 29, FRANCE</t>
  </si>
  <si>
    <t>Mornimont, WNA, BELGIUM</t>
  </si>
  <si>
    <t>Morodomi, 41, JAPAN</t>
  </si>
  <si>
    <t>Morombe, MADAGASCAR</t>
  </si>
  <si>
    <t>Morondava, MADAGASCAR</t>
  </si>
  <si>
    <t>Morong/Mariveles, PHILIPPINES</t>
  </si>
  <si>
    <t>Moroni, COMOROS</t>
  </si>
  <si>
    <t>Morozaki, 23, JAPAN</t>
  </si>
  <si>
    <t>Morphou Bay, CYPRUS</t>
  </si>
  <si>
    <t>Morrisburg, ON, CANADA</t>
  </si>
  <si>
    <t>Morristown, NY, UNITED STATES</t>
  </si>
  <si>
    <t>Morro Redondo, MEXICO</t>
  </si>
  <si>
    <t>Morrumbene, MOZAMBIQUE</t>
  </si>
  <si>
    <t>Morsang-sur-Seine, 91, FRANCE</t>
  </si>
  <si>
    <t>Morsbach, 57, FRANCE</t>
  </si>
  <si>
    <t>Mortagne-sur-Gironde, 17, FRANCE</t>
  </si>
  <si>
    <t>Morteaux-Couliboeuf, 14, FRANCE</t>
  </si>
  <si>
    <t>Moscenicka Draga, CROATIA</t>
  </si>
  <si>
    <t>Mosier, OR, UNITED STATES</t>
  </si>
  <si>
    <t>Mosjøen, 18, NORWAY</t>
  </si>
  <si>
    <t>Moskalvo, RUSSIAN FEDERATION</t>
  </si>
  <si>
    <t>Moskenes, 18, NORWAY</t>
  </si>
  <si>
    <t>Moskva, RUSSIAN FEDERATION</t>
  </si>
  <si>
    <t>Moss, 1, NORWAY</t>
  </si>
  <si>
    <t>Mossaka, CONGO</t>
  </si>
  <si>
    <t>Mossel Bay, SOUTH AFRICA</t>
  </si>
  <si>
    <t>Mostaganem, ALGERIA</t>
  </si>
  <si>
    <t>Mostyn, CWD, UNITED KINGDOM</t>
  </si>
  <si>
    <t>Mosul (Ak Mawsil), IRAQ</t>
  </si>
  <si>
    <t>Mosvik, 17, NORWAY</t>
  </si>
  <si>
    <t>Motobu, 47, JAPAN</t>
  </si>
  <si>
    <t>Motomachi, 13, JAPAN</t>
  </si>
  <si>
    <t>Motoura/Azuma, 46, JAPAN</t>
  </si>
  <si>
    <t>Motoura/Toshima, 46, JAPAN</t>
  </si>
  <si>
    <t>Motozaru, 44, JAPAN</t>
  </si>
  <si>
    <t>Motril, SPAIN</t>
  </si>
  <si>
    <t>Motueka, TAS, NEW ZEALAND</t>
  </si>
  <si>
    <t>Moúdhros, GREECE</t>
  </si>
  <si>
    <t>Moudi Terminal, CAMEROON</t>
  </si>
  <si>
    <t>Mould Bay, NT, CANADA</t>
  </si>
  <si>
    <t>Moulis-en-Médoc, 33, FRANCE</t>
  </si>
  <si>
    <t>Mount Carmel, PA, UNITED STATES</t>
  </si>
  <si>
    <t>Hound Point, LTN, UNITED KINGDOM</t>
  </si>
  <si>
    <t>Hourpes, WHT, BELGIUM</t>
  </si>
  <si>
    <t>Houston, TX, UNITED STATES</t>
  </si>
  <si>
    <t>Houtskari (Houtskär), LS, FINLAND</t>
  </si>
  <si>
    <t>Houx, WNA, BELGIUM</t>
  </si>
  <si>
    <t>Houzhu, 35, CHINA</t>
  </si>
  <si>
    <t>Hovic, VIRGIN ISLANDS, US</t>
  </si>
  <si>
    <t>Howdendyke, HUM, UNITED KINGDOM</t>
  </si>
  <si>
    <t>Howe Sound, BC, CANADA</t>
  </si>
  <si>
    <t>Howth, IRELAND</t>
  </si>
  <si>
    <t>Höxter, NW, GERMANY</t>
  </si>
  <si>
    <t>Høyanger, 14, NORWAY</t>
  </si>
  <si>
    <t>Høylandet, 17, NORWAY</t>
  </si>
  <si>
    <t>Hrensko, CZECH REPUBLIC</t>
  </si>
  <si>
    <t>Hrisey, ICELAND</t>
  </si>
  <si>
    <t>Hua Du, 44, CHINA</t>
  </si>
  <si>
    <t>Huacho, PERU</t>
  </si>
  <si>
    <t>Huachuan, 23, CHINA</t>
  </si>
  <si>
    <t>Huaiyin, 32, CHINA</t>
  </si>
  <si>
    <t>Hualaihué, LL, CHILE</t>
  </si>
  <si>
    <t>Hualien, TAIWAN, PROVINCE OF CHINA</t>
  </si>
  <si>
    <t>Huanghua, 13, CHINA</t>
  </si>
  <si>
    <t>Huangjiang, 45, CHINA</t>
  </si>
  <si>
    <t>Huangpu, 44, CHINA</t>
  </si>
  <si>
    <t>Huangpu New Port, 44, CHINA</t>
  </si>
  <si>
    <t>Huangqi, 35, CHINA</t>
  </si>
  <si>
    <t>Huangshi, 42, CHINA</t>
  </si>
  <si>
    <t>Huangyan, 33, CHINA</t>
  </si>
  <si>
    <t>Huarmey, PERU</t>
  </si>
  <si>
    <t>Huasco, AT, CHILE</t>
  </si>
  <si>
    <t>Huatulco (Santa María Huatulco), OAX, MEXICO</t>
  </si>
  <si>
    <t>Huber Heights, OH, UNITED STATES</t>
  </si>
  <si>
    <t>Huddersfield, WYK, UNITED KINGDOM</t>
  </si>
  <si>
    <t>Hudiksvall, X, SWEDEN</t>
  </si>
  <si>
    <t>Hue, VIET NAM</t>
  </si>
  <si>
    <t>Huelva, SPAIN</t>
  </si>
  <si>
    <t>Huger, SC, UNITED STATES</t>
  </si>
  <si>
    <t>Huilai, 13, CHINA</t>
  </si>
  <si>
    <t>Huizhou, 44, CHINA</t>
  </si>
  <si>
    <t>Hulin, 23, CHINA</t>
  </si>
  <si>
    <t>Hull, HUM, UNITED KINGDOM</t>
  </si>
  <si>
    <t>Huma, 23, CHINA</t>
  </si>
  <si>
    <t>Humbeek, VBR, BELGIUM</t>
  </si>
  <si>
    <t>Hundested, DENMARK</t>
  </si>
  <si>
    <t>Hundsmühlen, NI, GERMANY</t>
  </si>
  <si>
    <t>Hungnam, KOREA, DEMOCRATIC PEOPLE'S REPUBLIC</t>
  </si>
  <si>
    <t>Huningue, 68, FRANCE</t>
  </si>
  <si>
    <t>Hunnebostrand, O, SWEDEN</t>
  </si>
  <si>
    <t>Hunsel, NETHERLANDS</t>
  </si>
  <si>
    <t>Munnekeburen, NETHERLANDS</t>
  </si>
  <si>
    <t>Munster, NI, GERMANY</t>
  </si>
  <si>
    <t>Münster, NW, GERMANY</t>
  </si>
  <si>
    <t>Münster-Sarmsheim, RP, GERMANY</t>
  </si>
  <si>
    <t>Muntok, Banka, INDONESIA</t>
  </si>
  <si>
    <t>Murad, MH, INDIA</t>
  </si>
  <si>
    <t>Murdock, NE, UNITED STATES</t>
  </si>
  <si>
    <t>Murdon, MYANMAR</t>
  </si>
  <si>
    <t>Mure, 37, JAPAN</t>
  </si>
  <si>
    <t>Murmansk, RUSSIAN FEDERATION</t>
  </si>
  <si>
    <t>Murokita, 37, JAPAN</t>
  </si>
  <si>
    <t>Muromoto, 37, JAPAN</t>
  </si>
  <si>
    <t>Muroran, 1, JAPAN</t>
  </si>
  <si>
    <t>Muros, SPAIN</t>
  </si>
  <si>
    <t>Murotomisaki, 39, JAPAN</t>
  </si>
  <si>
    <t>Murotsu, Hyogo, 28, JAPAN</t>
  </si>
  <si>
    <t>Murotsu, Kochi, 39, JAPAN</t>
  </si>
  <si>
    <t>Murotsu, Yamaguchi, 35, JAPAN</t>
  </si>
  <si>
    <t>Murozumi, 35, JAPAN</t>
  </si>
  <si>
    <t>Murphy, NC, UNITED STATES</t>
  </si>
  <si>
    <t>Murrysville, PA, UNITED STATES</t>
  </si>
  <si>
    <t>Murter, CROATIA</t>
  </si>
  <si>
    <t>Muruvik, 16, NORWAY</t>
  </si>
  <si>
    <t>Musashi, 44, JAPAN</t>
  </si>
  <si>
    <t>Muscat, OMAN</t>
  </si>
  <si>
    <t>Musel-Arnao, SPAIN</t>
  </si>
  <si>
    <t>Musi River, Sumatra, INDONESIA</t>
  </si>
  <si>
    <t>Muskegon, MI, UNITED STATES</t>
  </si>
  <si>
    <t>Muskö, AB, SWEDEN</t>
  </si>
  <si>
    <t>Mussidan, 24, FRANCE</t>
  </si>
  <si>
    <t>Mustique Island, SAINT VINCENT AND THE GRENADINES</t>
  </si>
  <si>
    <t>Mustola, ES, FINLAND</t>
  </si>
  <si>
    <t>Muthra, OMAN</t>
  </si>
  <si>
    <t>Mutsamudu, Anjouan, A, COMOROS</t>
  </si>
  <si>
    <t>Mutsuogawara, 2, JAPAN</t>
  </si>
  <si>
    <t>Mutsure, 35, JAPAN</t>
  </si>
  <si>
    <t>Muturi, INDONESIA</t>
  </si>
  <si>
    <t>Muuga, 37, ESTONIA</t>
  </si>
  <si>
    <t>Muya, 36, JAPAN</t>
  </si>
  <si>
    <t>Mwanza, TANZANIA, UNITED REPUBLIC OF</t>
  </si>
  <si>
    <t>My Tho, VIET NAM</t>
  </si>
  <si>
    <t>Mykonos, GREECE</t>
  </si>
  <si>
    <t>Myre-Øksnes, 18, NORWAY</t>
  </si>
  <si>
    <t>Sault Ste Marie, MI, UNITED STATES</t>
  </si>
  <si>
    <t>Sault Ste Marie, ON, CANADA</t>
  </si>
  <si>
    <t>Sausalito, CA, UNITED STATES</t>
  </si>
  <si>
    <t>Sauviat-sur-Vige, 87, FRANCE</t>
  </si>
  <si>
    <t>Sauvoy, 55, FRANCE</t>
  </si>
  <si>
    <t>Savannah, TN, UNITED STATES</t>
  </si>
  <si>
    <t>Savannah, GA, UNITED STATES</t>
  </si>
  <si>
    <t>Savanna-la-Mar, JAMAICA</t>
  </si>
  <si>
    <t>Savigny-sur-Orge, 91, FRANCE</t>
  </si>
  <si>
    <t>Savona, ITALY</t>
  </si>
  <si>
    <t>Savonlinna (Nyslott), IS, FINLAND</t>
  </si>
  <si>
    <t>Savusavu, FIJI</t>
  </si>
  <si>
    <t>Sayao/Batangas, PHILIPPINES</t>
  </si>
  <si>
    <t>Saydå, LEBANON</t>
  </si>
  <si>
    <t>Sayreville, NJ, UNITED STATES</t>
  </si>
  <si>
    <t>Sayward, BC, CANADA</t>
  </si>
  <si>
    <t>Saza, 42, JAPAN</t>
  </si>
  <si>
    <t>Scalloway, ZET, UNITED KINGDOM</t>
  </si>
  <si>
    <t>Scapa Flow, ORK, UNITED KINGDOM</t>
  </si>
  <si>
    <t>Scarborough, NYK, UNITED KINGDOM</t>
  </si>
  <si>
    <t>Scarborough/Tobago, TRINIDAD AND TOBAGO</t>
  </si>
  <si>
    <t>Schacht-Audorf, SH, GERMANY</t>
  </si>
  <si>
    <t>Schagerbrug, NETHERLANDS</t>
  </si>
  <si>
    <t>Schalding, BY, GERMANY</t>
  </si>
  <si>
    <t>Schalkwijk, NETHERLANDS</t>
  </si>
  <si>
    <t>Schauten, PAPUA NEW GUINEA</t>
  </si>
  <si>
    <t>Scheemderzwaag, NETHERLANDS</t>
  </si>
  <si>
    <t>Scheepsdale, VWV, BELGIUM</t>
  </si>
  <si>
    <t>Schelderode, VOV, BELGIUM</t>
  </si>
  <si>
    <t>Schelldorf, ST, GERMANY</t>
  </si>
  <si>
    <t>Schelle, VAN, BELGIUM</t>
  </si>
  <si>
    <t>Schellebelle, VOV, BELGIUM</t>
  </si>
  <si>
    <t>Schermerhorn, NETHERLANDS</t>
  </si>
  <si>
    <t>Scheveningen, NETHERLANDS</t>
  </si>
  <si>
    <t>Schiedam, NETHERLANDS</t>
  </si>
  <si>
    <t>Schilde, VAN, BELGIUM</t>
  </si>
  <si>
    <t>Schildwolde, NETHERLANDS</t>
  </si>
  <si>
    <t>Schleiden, NW, GERMANY</t>
  </si>
  <si>
    <t>Schleswig, SH, GERMANY</t>
  </si>
  <si>
    <t>Schnackenburg, NI, GERMANY</t>
  </si>
  <si>
    <t>Schönfeld, SN, GERMANY</t>
  </si>
  <si>
    <t>Schoonaarde, VOV, BELGIUM</t>
  </si>
  <si>
    <t>Schopsdorf, ST, GERMANY</t>
  </si>
  <si>
    <t>Schoten, VAN, BELGIUM</t>
  </si>
  <si>
    <t>Schoterzijl, NETHERLANDS</t>
  </si>
  <si>
    <t>Schouwerzijl, NETHERLANDS</t>
  </si>
  <si>
    <t>Schülper Neuensiel, SH, GERMANY</t>
  </si>
  <si>
    <t>Schwedt, BR, GERMANY</t>
  </si>
  <si>
    <t>Schweinfurt, BY, GERMANY</t>
  </si>
  <si>
    <t>Schweringen, NI, GERMANY</t>
  </si>
  <si>
    <t>Sclaigneaux, WNA, BELGIUM</t>
  </si>
  <si>
    <t>Nakamichi, 19, JAPAN</t>
  </si>
  <si>
    <t>Nakaminato, 8, JAPAN</t>
  </si>
  <si>
    <t>Nakanosaku, 7, JAPAN</t>
  </si>
  <si>
    <t>Nakanoseki, 35, JAPAN</t>
  </si>
  <si>
    <t>Nakanoshima, 46, JAPAN</t>
  </si>
  <si>
    <t>Nakanoura, 42, JAPAN</t>
  </si>
  <si>
    <t>Nakashima, 36, JAPAN</t>
  </si>
  <si>
    <t>Nakata, Hiroshima, 34, JAPAN</t>
  </si>
  <si>
    <t>Nakata, Kumamoto, 43, JAPAN</t>
  </si>
  <si>
    <t>Nakatsu, 44, JAPAN</t>
  </si>
  <si>
    <t>Nakayama, 32, JAPAN</t>
  </si>
  <si>
    <t>Nakéty, NEW CALEDONIA</t>
  </si>
  <si>
    <t>Nakhodka, RUSSIAN FEDERATION</t>
  </si>
  <si>
    <t>Nakhon Si Thammarat, THAILAND</t>
  </si>
  <si>
    <t>Nakiri, 24, JAPAN</t>
  </si>
  <si>
    <t>Nakskov, DENMARK</t>
  </si>
  <si>
    <t>Nalungga/Iloilo, PHILIPPINES</t>
  </si>
  <si>
    <t>Nam Dinh, VIET NAM</t>
  </si>
  <si>
    <t>Nama, 42, JAPAN</t>
  </si>
  <si>
    <t>Namatanai, PAPUA NEW GUINEA</t>
  </si>
  <si>
    <t>Nambouwalu, FIJI</t>
  </si>
  <si>
    <t>Namdalseid, 17, NORWAY</t>
  </si>
  <si>
    <t>Namêche, WNA, BELGIUM</t>
  </si>
  <si>
    <t>Namibe, ANGOLA</t>
  </si>
  <si>
    <t>Namikata, 38, JAPAN</t>
  </si>
  <si>
    <t>Nampo, KOREA, DEMOCRATIC PEOPLE'S REPUBLIC</t>
  </si>
  <si>
    <t>Namsos, 17, NORWAY</t>
  </si>
  <si>
    <t>Namur, WNA, BELGIUM</t>
  </si>
  <si>
    <t>Nanaimo, BC, CANADA</t>
  </si>
  <si>
    <t>Nanao, 44, CHINA</t>
  </si>
  <si>
    <t>Nanao, 17, JAPAN</t>
  </si>
  <si>
    <t>Nanatsugama, 42, JAPAN</t>
  </si>
  <si>
    <t>Nanatsuyama, 46, JAPAN</t>
  </si>
  <si>
    <t>Nanchital, MEXICO</t>
  </si>
  <si>
    <t>Nancowrie, AN, INDIA</t>
  </si>
  <si>
    <t>Nancy, 54, FRANCE</t>
  </si>
  <si>
    <t>Nandayure, G, COSTA RICA</t>
  </si>
  <si>
    <t>Nandgaon, MH, INDIA</t>
  </si>
  <si>
    <t>Nanhai, 44, CHINA</t>
  </si>
  <si>
    <t>Nanisivik, NU, CANADA</t>
  </si>
  <si>
    <t>Nanjing, 32, CHINA</t>
  </si>
  <si>
    <t>Nanko, 27, JAPAN</t>
  </si>
  <si>
    <t>Nanoose Bay, BC, CANADA</t>
  </si>
  <si>
    <t>Nanortalik, GREENLAND</t>
  </si>
  <si>
    <t>Nansha, 44, CHINA</t>
  </si>
  <si>
    <t>Nantes, 44, FRANCE</t>
  </si>
  <si>
    <t>Nanteuil-sur-Aisne, 8, FRANCE</t>
  </si>
  <si>
    <t>Nanticoke, ON, CANADA</t>
  </si>
  <si>
    <t>Nantong, 32, CHINA</t>
  </si>
  <si>
    <t>Nantwich, CHS, UNITED KINGDOM</t>
  </si>
  <si>
    <t>Naoetsu, 15, JAPAN</t>
  </si>
  <si>
    <t>Naoshima, 37, JAPAN</t>
  </si>
  <si>
    <t>Napier, HKB, NEW ZEALAND</t>
  </si>
  <si>
    <t>Napoli, ITALY</t>
  </si>
  <si>
    <t>Napsan/Puerto Princesa, PHILIPPINES</t>
  </si>
  <si>
    <t>Naranjo, SJ, COSTA RICA</t>
  </si>
  <si>
    <t>Narao, 42, JAPAN</t>
  </si>
  <si>
    <t>Narashino, 12, JAPAN</t>
  </si>
  <si>
    <t>Narathiwat, THAILAND</t>
  </si>
  <si>
    <t>Narayanganj, BANGLADESH</t>
  </si>
  <si>
    <t>Naris Point/Puerto Princesa, PHILIPPINES</t>
  </si>
  <si>
    <t>Narsarsuaq, GREENLAND</t>
  </si>
  <si>
    <t>Narushima, 42, JAPAN</t>
  </si>
  <si>
    <t>Naruto, 36, JAPAN</t>
  </si>
  <si>
    <t>Narvik, 18, NORWAY</t>
  </si>
  <si>
    <t>Naryan Mar, RUSSIAN FEDERATION</t>
  </si>
  <si>
    <t>Näs, W, SWEDEN</t>
  </si>
  <si>
    <t>Nasa, 36, JAPAN</t>
  </si>
  <si>
    <t>Nashville, TN, UNITED STATES</t>
  </si>
  <si>
    <t>Nasipit/Masao, PHILIPPINES</t>
  </si>
  <si>
    <t>Nassau, BAHAMAS</t>
  </si>
  <si>
    <t>Nassau, NY, UNITED STATES</t>
  </si>
  <si>
    <t>Nasugbu, Luzon, PHILIPPINES</t>
  </si>
  <si>
    <t>Nasva, 74, ESTONIA</t>
  </si>
  <si>
    <t>Natal, RN, BRAZIL</t>
  </si>
  <si>
    <t>Natchez, MS, UNITED STATES</t>
  </si>
  <si>
    <t>Natick, MA, UNITED STATES</t>
  </si>
  <si>
    <t>Sesoko, 47, JAPAN</t>
  </si>
  <si>
    <t>Setana, 1, JAPAN</t>
  </si>
  <si>
    <t>Sète, 34, FRANCE</t>
  </si>
  <si>
    <t>Seto, Kagawa, 37, JAPAN</t>
  </si>
  <si>
    <t>Seto, Kagoshima, 46, JAPAN</t>
  </si>
  <si>
    <t>Setoda, 34, JAPAN</t>
  </si>
  <si>
    <t>Setúbal, 15, PORTUGAL</t>
  </si>
  <si>
    <t>Sevastopol, UKRAINE</t>
  </si>
  <si>
    <t>Seven Islands Bay, NL, CANADA</t>
  </si>
  <si>
    <t>Severodvinsk, RUSSIAN FEDERATION</t>
  </si>
  <si>
    <t>Severo-Kurilsk, RUSSIAN FEDERATION</t>
  </si>
  <si>
    <t>Severomorsk, RUSSIAN FEDERATION</t>
  </si>
  <si>
    <t>Sevilla, SPAIN</t>
  </si>
  <si>
    <t>Seward, AK, UNITED STATES</t>
  </si>
  <si>
    <t>Seydisfjørdur, ICELAND</t>
  </si>
  <si>
    <t>Seymour, ECUADOR</t>
  </si>
  <si>
    <t>Sezaki, 46, JAPAN</t>
  </si>
  <si>
    <t>Sfax, TUNISIA</t>
  </si>
  <si>
    <t>'s-Gravendeel, NETHERLANDS</t>
  </si>
  <si>
    <t>'s-Gravenzande, NETHERLANDS</t>
  </si>
  <si>
    <t>Shah Alam, MALAYSIA</t>
  </si>
  <si>
    <t>Shajiao, 44, CHINA</t>
  </si>
  <si>
    <t>Shaker Heights, OH, UNITED STATES</t>
  </si>
  <si>
    <t>Shakhtersk, RUSSIAN FEDERATION</t>
  </si>
  <si>
    <t>Sha-lun, TAIWAN, PROVINCE OF CHINA</t>
  </si>
  <si>
    <t>Shama, GHANA</t>
  </si>
  <si>
    <t>Shamokin, PA, UNITED STATES</t>
  </si>
  <si>
    <t>Shanghai, 31, CHINA</t>
  </si>
  <si>
    <t>Shangqiu, 41, CHINA</t>
  </si>
  <si>
    <t>Shanshan, 65, CHINA</t>
  </si>
  <si>
    <t>Tilford, SRY, UNITED KINGDOM</t>
  </si>
  <si>
    <t>Tillar, AR, UNITED STATES</t>
  </si>
  <si>
    <t>Tilleur, WLG, BELGIUM</t>
  </si>
  <si>
    <t>Tilos, GREECE</t>
  </si>
  <si>
    <t>Timaru, CAN, NEW ZEALAND</t>
  </si>
  <si>
    <t>Timashevsk, RUSSIAN FEDERATION</t>
  </si>
  <si>
    <t>Timmonsville, SC, UNITED STATES</t>
  </si>
  <si>
    <t>Tincan/Lagos, NIGERIA</t>
  </si>
  <si>
    <t>Tingvoll, 15, NORWAY</t>
  </si>
  <si>
    <t>Tingwall, ZET, UNITED KINGDOM</t>
  </si>
  <si>
    <t>Tiniteqilaaq, GREENLAND</t>
  </si>
  <si>
    <t>Tínos, GREECE</t>
  </si>
  <si>
    <t>Tioman, MALAYSIA</t>
  </si>
  <si>
    <t>Tirebolu, 28, TURKEY</t>
  </si>
  <si>
    <t>Tirukkadayyur, TN, INDIA</t>
  </si>
  <si>
    <t>Tishomingo, OK, UNITED STATES</t>
  </si>
  <si>
    <t>Tisno, CROATIA</t>
  </si>
  <si>
    <t>Tisnov, CZECH REPUBLIC</t>
  </si>
  <si>
    <t>Tisselt, VAN, BELGIUM</t>
  </si>
  <si>
    <t>Tivat, CG, MONTENEGRO</t>
  </si>
  <si>
    <t>Tividale, DUD, UNITED KINGDOM</t>
  </si>
  <si>
    <t>Tiviri, INDIA</t>
  </si>
  <si>
    <t>Tivoli, IRELAND</t>
  </si>
  <si>
    <t>Tiwai Point/Bluff Port, NEW ZEALAND</t>
  </si>
  <si>
    <t>Tjeldsund, 18, NORWAY</t>
  </si>
  <si>
    <t>Tjerkwerd, NETHERLANDS</t>
  </si>
  <si>
    <t>Tjøme, 7, NORWAY</t>
  </si>
  <si>
    <t>Tjörneshöfn, ICELAND</t>
  </si>
  <si>
    <t>Tjørvåg, 15, NORWAY</t>
  </si>
  <si>
    <t>Tlemcen, ALGERIA</t>
  </si>
  <si>
    <t>Tlmace, SLOVAKIA</t>
  </si>
  <si>
    <t>Toamasina, MADAGASCAR</t>
  </si>
  <si>
    <t>Toba, 24, JAPAN</t>
  </si>
  <si>
    <t>Tobata/Kitakyushu, 40, JAPAN</t>
  </si>
  <si>
    <t>MOR</t>
  </si>
  <si>
    <t>RPB</t>
  </si>
  <si>
    <t>ROS</t>
  </si>
  <si>
    <t>Minimum Shelf Life From Production (in Calendar Days)</t>
  </si>
  <si>
    <t>Minimum Shelf Life From Receipt (in Calendar Days)</t>
  </si>
  <si>
    <t>Shimamaki, 1, JAPAN</t>
  </si>
  <si>
    <t>Shimanoura, 45, JAPAN</t>
  </si>
  <si>
    <t>Shimazuya, 32, JAPAN</t>
  </si>
  <si>
    <t>Shimizu, 22, JAPAN</t>
  </si>
  <si>
    <t>Shimoda, Kochi, 39, JAPAN</t>
  </si>
  <si>
    <t>Shimoda, Kumamoto, 43, JAPAN</t>
  </si>
  <si>
    <t>Shimoda, Nagasaki, 42, JAPAN</t>
  </si>
  <si>
    <t>Shimoda, Shizuoka, 22, JAPAN</t>
  </si>
  <si>
    <t>Shimodomari/Mikame, 38, JAPAN</t>
  </si>
  <si>
    <t>Shimohisage, 38, JAPAN</t>
  </si>
  <si>
    <t>Shimokawaguchi, 39, JAPAN</t>
  </si>
  <si>
    <t>Shimonokae, 39, JAPAN</t>
  </si>
  <si>
    <t>Shimonoseki, 35, JAPAN</t>
  </si>
  <si>
    <t>Shimotsu, 30, JAPAN</t>
  </si>
  <si>
    <t>Shimotsui, 33, JAPAN</t>
  </si>
  <si>
    <t>Shimotsuura, 43, JAPAN</t>
  </si>
  <si>
    <t>Shinagawa-ku/Tokyo, 13, JAPAN</t>
  </si>
  <si>
    <t>Shingle Springs, CA, UNITED STATES</t>
  </si>
  <si>
    <t>Shingu, 30, JAPAN</t>
  </si>
  <si>
    <t>Shinjima, 46, JAPAN</t>
  </si>
  <si>
    <t>Shinkawa, Aichi, 23, JAPAN</t>
  </si>
  <si>
    <t>Shinkawa, Kagoshima, 46, JAPAN</t>
  </si>
  <si>
    <t>Shinkiba, 13, JAPAN</t>
  </si>
  <si>
    <t>Shinko, 20, JAPAN</t>
  </si>
  <si>
    <t>Shinojima, 23, JAPAN</t>
  </si>
  <si>
    <t>Shinokawa, 46, JAPAN</t>
  </si>
  <si>
    <t>Shinzaike, 37, JAPAN</t>
  </si>
  <si>
    <t>Shiogatani, 44, JAPAN</t>
  </si>
  <si>
    <t>Shiohama, 32, JAPAN</t>
  </si>
  <si>
    <t>Shioya, Ishikawa, 17, JAPAN</t>
  </si>
  <si>
    <t>Shioya, Okinawa, 47, JAPAN</t>
  </si>
  <si>
    <t>Shioyagamoto, 46, JAPAN</t>
  </si>
  <si>
    <t>Shippegan, NB, CANADA</t>
  </si>
  <si>
    <t>Shirahama, Chiba, 12, JAPAN</t>
  </si>
  <si>
    <t>Shirahama, Kagawa, 37, JAPAN</t>
  </si>
  <si>
    <t>Shirahama, Kagoshima, 46, JAPAN</t>
  </si>
  <si>
    <t>Shirahama, Nagasaki, 42, JAPAN</t>
  </si>
  <si>
    <t>Shirahama, Okinawa, 47, JAPAN</t>
  </si>
  <si>
    <t>Shirakata, 38, JAPAN</t>
  </si>
  <si>
    <t>Shiraki, 35, JAPAN</t>
  </si>
  <si>
    <t>Shiraku, 33, JAPAN</t>
  </si>
  <si>
    <t>Shiraoi, 1, JAPAN</t>
  </si>
  <si>
    <t>Shiraz, IRAN, ISLAMIC REPUBLIC OF</t>
  </si>
  <si>
    <t>Shiriyazaki, 2, JAPAN</t>
  </si>
  <si>
    <t>Shiro, 32, JAPAN</t>
  </si>
  <si>
    <t>Shiroko, 24, JAPAN</t>
  </si>
  <si>
    <t>Shirola, KA, INDIA</t>
  </si>
  <si>
    <t>Shirosaki, 3, JAPAN</t>
  </si>
  <si>
    <t>Shirose, 46, JAPAN</t>
  </si>
  <si>
    <t>Shirotori, 37, JAPAN</t>
  </si>
  <si>
    <t>Shisakajima, 38, JAPAN</t>
  </si>
  <si>
    <t>Shishiboe, 42, JAPAN</t>
  </si>
  <si>
    <t>Shishijima, Kagawa, 37, JAPAN</t>
  </si>
  <si>
    <t>Shishijima, Kagoshima, 46, JAPAN</t>
  </si>
  <si>
    <t>Shishikui, 36, JAPAN</t>
  </si>
  <si>
    <t>Shishimi, 42, JAPAN</t>
  </si>
  <si>
    <t>Shitaba, 38, JAPAN</t>
  </si>
  <si>
    <t>Shitanoe, 44, JAPAN</t>
  </si>
  <si>
    <t>Shitanoura, 42, JAPAN</t>
  </si>
  <si>
    <t>Shitooke, 46, JAPAN</t>
  </si>
  <si>
    <t>Shitoubu, 45, CHINA</t>
  </si>
  <si>
    <t>Shiwei, 15, CHINA</t>
  </si>
  <si>
    <t>Shizugawa, 4, JAPAN</t>
  </si>
  <si>
    <t>Shizuura, 22, JAPAN</t>
  </si>
  <si>
    <t>Shonan, 14, JAPAN</t>
  </si>
  <si>
    <t>Shoreham, KEN, UNITED KINGDOM</t>
  </si>
  <si>
    <t>Short Hills, NJ, UNITED STATES</t>
  </si>
  <si>
    <t>Shortland Harbour, SOLOMON ISLANDS</t>
  </si>
  <si>
    <t>Shotton, CWD, UNITED KINGDOM</t>
  </si>
  <si>
    <t>Shoura, 46, JAPAN</t>
  </si>
  <si>
    <t>Shriwardhan, MH, INDIA</t>
  </si>
  <si>
    <t>Shuaiba, KUWAIT</t>
  </si>
  <si>
    <t>Shuidong, 44, CHINA</t>
  </si>
  <si>
    <t>Shukunoura, 42, JAPAN</t>
  </si>
  <si>
    <t>Well, NETHERLANDS</t>
  </si>
  <si>
    <t>Welland, ON, CANADA</t>
  </si>
  <si>
    <t>Wellen, VLI, BELGIUM</t>
  </si>
  <si>
    <t>Wellington, WGN, NEW ZEALAND</t>
  </si>
  <si>
    <t>Wells, SOM, UNITED KINGDOM</t>
  </si>
  <si>
    <t>Welshpool, VI, AUSTRALIA</t>
  </si>
  <si>
    <t>Welshpool, NB, CANADA</t>
  </si>
  <si>
    <t>Welsrijp, NETHERLANDS</t>
  </si>
  <si>
    <t>Wembley, GTL, UNITED KINGDOM</t>
  </si>
  <si>
    <t>Wemmetsweiler, SL, GERMANY</t>
  </si>
  <si>
    <t>if paid within</t>
  </si>
  <si>
    <t>gross</t>
  </si>
  <si>
    <t>Pallet / Load Type (Choose from drop-down)</t>
  </si>
  <si>
    <t>Service Phone</t>
  </si>
  <si>
    <t>Hours</t>
  </si>
  <si>
    <t>ET</t>
  </si>
  <si>
    <t>Sibuko Bay, INSTALLATIONS IN INTERNATIONAL WATERS</t>
  </si>
  <si>
    <t>Sichol, THAILAND</t>
  </si>
  <si>
    <t>Sidangoli, INDONESIA</t>
  </si>
  <si>
    <t>Sidi Barrani, EGYPT</t>
  </si>
  <si>
    <t>Sidi Ifni, MOROCCO</t>
  </si>
  <si>
    <t>Sidmouth, UNITED KINGDOM</t>
  </si>
  <si>
    <t>Sidney, BC, CANADA</t>
  </si>
  <si>
    <t>Sieci, ITALY</t>
  </si>
  <si>
    <t>Sigavé, WALLIS AND FUTUNA</t>
  </si>
  <si>
    <t>Sigayan/Parang, PHILIPPINES</t>
  </si>
  <si>
    <t>Siglufjørdur - høfn, ICELAND</t>
  </si>
  <si>
    <t>Signy, ANTARCTICA</t>
  </si>
  <si>
    <t>Sigolsheim, 68, FRANCE</t>
  </si>
  <si>
    <t>Sigtuna, AB, SWEDEN</t>
  </si>
  <si>
    <t>Siilinjärvi, IS, FINLAND</t>
  </si>
  <si>
    <t>Sijbrandahuis, NETHERLANDS</t>
  </si>
  <si>
    <t>Sijingkat, MALAYSIA</t>
  </si>
  <si>
    <t>Sika, GJ, INDIA</t>
  </si>
  <si>
    <t>Sikeå, AC, SWEDEN</t>
  </si>
  <si>
    <t>Sikinos, GREECE</t>
  </si>
  <si>
    <t>Sikionia, GREECE</t>
  </si>
  <si>
    <t>Silay, MALAYSIA</t>
  </si>
  <si>
    <t>Silba, CROATIA</t>
  </si>
  <si>
    <t>Stege, DENMARK</t>
  </si>
  <si>
    <t>Steigen, 18, NORWAY</t>
  </si>
  <si>
    <t>Steinhausen, ZG, SWITZERLAND</t>
  </si>
  <si>
    <t>Steinkjær, 17, NORWAY</t>
  </si>
  <si>
    <t>Steinshamn, 15, NORWAY</t>
  </si>
  <si>
    <t>Stella Maris, BAHAMAS</t>
  </si>
  <si>
    <t>Stenico, ITALY</t>
  </si>
  <si>
    <t>Stenungsund, O, SWEDEN</t>
  </si>
  <si>
    <t>Stephanskirchen, BY, GERMANY</t>
  </si>
  <si>
    <t>Stephen, MN, UNITED STATES</t>
  </si>
  <si>
    <t>Stephentown, NY, UNITED STATES</t>
  </si>
  <si>
    <t>Stephenville, NL, CANADA</t>
  </si>
  <si>
    <t>Sterling, IL, UNITED STATES</t>
  </si>
  <si>
    <t>Stetí, CZECH REPUBLIC</t>
  </si>
  <si>
    <t>Stevensburg, VA, UNITED STATES</t>
  </si>
  <si>
    <t>Stevensvennen, VLI, BELGIUM</t>
  </si>
  <si>
    <t>Stewart, BC, CANADA</t>
  </si>
  <si>
    <t>Stewart, McLeod, MN, UNITED STATES</t>
  </si>
  <si>
    <t>St-Félix-de-Valois, QC, CANADA</t>
  </si>
  <si>
    <t>St-François-du-Lac, QC, CANADA</t>
  </si>
  <si>
    <t>St-Gervais-les-Bains, 74, FRANCE</t>
  </si>
  <si>
    <t>St-Gilles, 30, FRANCE</t>
  </si>
  <si>
    <t>St-Gilles, 71, FRANCE</t>
  </si>
  <si>
    <t>St-Hilaire-de-Riez, 85, FRANCE</t>
  </si>
  <si>
    <t>St-Hilaire-du-Rosier, 38, FRANCE</t>
  </si>
  <si>
    <t>Stickney, IL, UNITED STATES</t>
  </si>
  <si>
    <t>Stieltjeskanaal, NETHERLANDS</t>
  </si>
  <si>
    <t>Stignæsværkets Havn, DENMARK</t>
  </si>
  <si>
    <t>Stigsnæs, DENMARK</t>
  </si>
  <si>
    <t>Stigtomta, D, SWEDEN</t>
  </si>
  <si>
    <t>Stillmore, GA, UNITED STATES</t>
  </si>
  <si>
    <t>St-Jean-du-Falga, 9, FRANCE</t>
  </si>
  <si>
    <t>Stjernøya, 20, NORWAY</t>
  </si>
  <si>
    <t>Stjørdal, 17, NORWAY</t>
  </si>
  <si>
    <t>St-Léger-le-Petit, 18, FRANCE</t>
  </si>
  <si>
    <t>St-Martin-d'Abbat, 45, FRANCE</t>
  </si>
  <si>
    <t>St-Nicolas-de-Bourgueil, 37, FRANCE</t>
  </si>
  <si>
    <t>Tres Arroyos, B, ARGENTINA</t>
  </si>
  <si>
    <t>Tres Puentes, MA, CHILE</t>
  </si>
  <si>
    <t>Tres Ríos, C, COSTA RICA</t>
  </si>
  <si>
    <t>Tresco, IOS, UNITED KINGDOM</t>
  </si>
  <si>
    <t>Treto, SPAIN</t>
  </si>
  <si>
    <t>Treviso, ITALY</t>
  </si>
  <si>
    <t>Trial Bay, NS, AUSTRALIA</t>
  </si>
  <si>
    <t>Tri-Cities, WA, UNITED STATES</t>
  </si>
  <si>
    <t>Trie-Château, 60, FRANCE</t>
  </si>
  <si>
    <t>Trier, RP, GERMANY</t>
  </si>
  <si>
    <t>Trieste, ITALY</t>
  </si>
  <si>
    <t>Trifonov Ruchey, RUSSIAN FEDERATION</t>
  </si>
  <si>
    <t>Trignac, 44, FRANCE</t>
  </si>
  <si>
    <t>Triigi, 74, ESTONIA</t>
  </si>
  <si>
    <t>Trilport, 77, FRANCE</t>
  </si>
  <si>
    <t>Trincomalee, SRI LANKA</t>
  </si>
  <si>
    <t>Trinidad, B, BOLIVIA</t>
  </si>
  <si>
    <t>Trinity, AL, UNITED STATES</t>
  </si>
  <si>
    <t>Trinity Bay, NL, CANADA</t>
  </si>
  <si>
    <t>Tripoli, LEBANON</t>
  </si>
  <si>
    <t>Tripoli, LIBYAN ARAB JAMAHIRIYA</t>
  </si>
  <si>
    <t>Tristan da Cunha, SAINT HELENA</t>
  </si>
  <si>
    <t>Trnava, SLOVAKIA</t>
  </si>
  <si>
    <t>Trochu, AB, CANADA</t>
  </si>
  <si>
    <t>Trogir, CROATIA</t>
  </si>
  <si>
    <t>Trois-Rivieres (Three Rivers), QC, CANADA</t>
  </si>
  <si>
    <t>Trollhättan, O, SWEDEN</t>
  </si>
  <si>
    <t>Trombay, MH, INDIA</t>
  </si>
  <si>
    <t>Tromsø, 19, NORWAY</t>
  </si>
  <si>
    <t>Trondheim, 16, NORWAY</t>
  </si>
  <si>
    <t>Trouville-sur-Mer, 14, FRANCE</t>
  </si>
  <si>
    <t>Troyes, 10, FRANCE</t>
  </si>
  <si>
    <t>Trpanj, CROATIA</t>
  </si>
  <si>
    <t>Trstenik, CROATIA</t>
  </si>
  <si>
    <t>Trubia, SPAIN</t>
  </si>
  <si>
    <t>Trudfront, RUSSIAN FEDERATION</t>
  </si>
  <si>
    <t>Trujillo, HONDURAS</t>
  </si>
  <si>
    <t>Trujillo, PERU</t>
  </si>
  <si>
    <t>Trumann, AR, UNITED STATES</t>
  </si>
  <si>
    <t>Truro, CON, UNITED KINGDOM</t>
  </si>
  <si>
    <t>Tryon, NC, UNITED STATES</t>
  </si>
  <si>
    <t>Trzebiez, POLAND</t>
  </si>
  <si>
    <t>Tsingéli, GREECE</t>
  </si>
  <si>
    <t>Tsu, 24, JAPAN</t>
  </si>
  <si>
    <t>Tsuchiura, 8, JAPAN</t>
  </si>
  <si>
    <t>Tsuda, 37, JAPAN</t>
  </si>
  <si>
    <t>Tsui, 28, JAPAN</t>
  </si>
  <si>
    <t>Tsuiyama, 28, JAPAN</t>
  </si>
  <si>
    <t>Tsukinokawa, 42, JAPAN</t>
  </si>
  <si>
    <t>Tsukumi, 44, JAPAN</t>
  </si>
  <si>
    <t>Tsukumo, 34, JAPAN</t>
  </si>
  <si>
    <t>Tsuna, 28, JAPAN</t>
  </si>
  <si>
    <t>Tsuneishi, 34, JAPAN</t>
  </si>
  <si>
    <t>Tsunoshima, 35, JAPAN</t>
  </si>
  <si>
    <t>Tsuruga, 18, JAPAN</t>
  </si>
  <si>
    <t>Tsurumi, Okayama, 33, JAPAN</t>
  </si>
  <si>
    <t>Tsurusaki, 44, JAPAN</t>
  </si>
  <si>
    <t>Tsuruuchi, 37, JAPAN</t>
  </si>
  <si>
    <t>Tsushi, 28, JAPAN</t>
  </si>
  <si>
    <t>Tsutsu, 42, JAPAN</t>
  </si>
  <si>
    <t>Tsutsumi, 32, JAPAN</t>
  </si>
  <si>
    <t>Tsuyoshi, 42, JAPAN</t>
  </si>
  <si>
    <t>Tuapse, RUSSIAN FEDERATION</t>
  </si>
  <si>
    <t>Tuban, Jv, INDONESIA</t>
  </si>
  <si>
    <t>Tubarão, SC, BRAZIL</t>
  </si>
  <si>
    <t>Tuborg, DENMARK</t>
  </si>
  <si>
    <t>Tuckahoe, NY, UNITED STATES</t>
  </si>
  <si>
    <t>Tucumán, T, ARGENTINA</t>
  </si>
  <si>
    <t>Tufi, PAPUA NEW GUINEA</t>
  </si>
  <si>
    <t>Tuguis/Dadiangas, PHILIPPINES</t>
  </si>
  <si>
    <t>Tuil, NETHERLANDS</t>
  </si>
  <si>
    <t>Tukrah, LIBYAN ARAB JAMAHIRIYA</t>
  </si>
  <si>
    <t>Tuktoyaktuk, NT, CANADA</t>
  </si>
  <si>
    <t>Tulagi, Ngella, SOLOMON ISLANDS</t>
  </si>
  <si>
    <t>Tulear (Toliara), MADAGASCAR</t>
  </si>
  <si>
    <t>Tumaco, COLOMBIA</t>
  </si>
  <si>
    <t>Tumbum, MALAYSIA</t>
  </si>
  <si>
    <t>Tumpat, MALAYSIA</t>
  </si>
  <si>
    <t>Sultan Kudarat/Dadiangas, PHILIPPINES</t>
  </si>
  <si>
    <t>Sulzbach-Laufen, BW, GERMANY</t>
  </si>
  <si>
    <t>Sumartin, CROATIA</t>
  </si>
  <si>
    <t>Sumbawa, INDONESIA</t>
  </si>
  <si>
    <t>Sumbe, ANGOLA</t>
  </si>
  <si>
    <t>Sumenep, Madura, INDONESIA</t>
  </si>
  <si>
    <t>Sumie, 45, JAPAN</t>
  </si>
  <si>
    <t>Suminoe, 41, JAPAN</t>
  </si>
  <si>
    <t>Sumiton, AL, UNITED STATES</t>
  </si>
  <si>
    <t>Sumiyoshi, 46, JAPAN</t>
  </si>
  <si>
    <t>Summerside, PE, CANADA</t>
  </si>
  <si>
    <t>Sumoto, Hyogo, 28, JAPAN</t>
  </si>
  <si>
    <t>Sumoto, Kumamoto, 43, JAPAN</t>
  </si>
  <si>
    <t>Sunami, 34, JAPAN</t>
  </si>
  <si>
    <t>Sünching, BY, GERMANY</t>
  </si>
  <si>
    <t>Sund, 12, NORWAY</t>
  </si>
  <si>
    <t>Yaene, 13, JAPAN</t>
  </si>
  <si>
    <t>Yagelnaya Bukhta, RUSSIAN FEDERATION</t>
  </si>
  <si>
    <t>Yagi, Hyogo, 28, JAPAN</t>
  </si>
  <si>
    <t>Yagi, Iwate, 3, JAPAN</t>
  </si>
  <si>
    <t>Yagishiri, 1, JAPAN</t>
  </si>
  <si>
    <t>Yaizu, 22, JAPAN</t>
  </si>
  <si>
    <t>Yakuzu, 46, JAPAN</t>
  </si>
  <si>
    <t>Yali Island, GREECE</t>
  </si>
  <si>
    <t>Yalta, UKRAINE</t>
  </si>
  <si>
    <t>Yamachiche, QC, CANADA</t>
  </si>
  <si>
    <t>Yamada, 28, JAPAN</t>
  </si>
  <si>
    <t>Yamada, Iwate, 3, JAPAN</t>
  </si>
  <si>
    <t>Yamada, Okayama, 33, JAPAN</t>
  </si>
  <si>
    <t>Yamagawa, 46, JAPAN</t>
  </si>
  <si>
    <t>Yamaguchi, 35, JAPAN</t>
  </si>
  <si>
    <t>Yamaguchihigashi, 35, JAPAN</t>
  </si>
  <si>
    <t>Yamanoura, 43, JAPAN</t>
  </si>
  <si>
    <t>Yamatani, 32, JAPAN</t>
  </si>
  <si>
    <t>Yamba, NS, AUSTRALIA</t>
  </si>
  <si>
    <t>Yampi, WA, AUSTRALIA</t>
  </si>
  <si>
    <t>Yanagi, 43, JAPAN</t>
  </si>
  <si>
    <t>Yanai, 35, JAPAN</t>
  </si>
  <si>
    <t>Yanbu al-Bahr, SAUDI ARABIA</t>
  </si>
  <si>
    <t>Yanbu Industrial City, SAUDI ARABIA</t>
  </si>
  <si>
    <t>Yandina, Russell Island, SOLOMON ISLANDS</t>
  </si>
  <si>
    <t>Yangjiang, 44, CHINA</t>
  </si>
  <si>
    <t>Yangon, MYANMAR</t>
  </si>
  <si>
    <t>Yangpu, 46, CHINA</t>
  </si>
  <si>
    <t>Yangzhou, 32, CHINA</t>
  </si>
  <si>
    <t>Yani, 46, JAPAN</t>
  </si>
  <si>
    <t>Yanji, 22, CHINA</t>
  </si>
  <si>
    <t>Yanma, 46, JAPAN</t>
  </si>
  <si>
    <t>Yantai, 37, CHINA</t>
  </si>
  <si>
    <t>Yantian, 44, CHINA</t>
  </si>
  <si>
    <t>Yap, MICRONESIA, FEDERATED STATES OF</t>
  </si>
  <si>
    <t>Yarimca, 41, TURKEY</t>
  </si>
  <si>
    <t>Yarmouth, NS, CANADA</t>
  </si>
  <si>
    <t>Yarmouth, IOW, UNITED KINGDOM</t>
  </si>
  <si>
    <t>Yaroslavl, RUSSIAN FEDERATION</t>
  </si>
  <si>
    <t>Yasugi, 32, JAPAN</t>
  </si>
  <si>
    <t>Yasumiya, 2, JAPAN</t>
  </si>
  <si>
    <t>Yasurahama, 46, JAPAN</t>
  </si>
  <si>
    <t>Yatsushiro, 43, JAPAN</t>
  </si>
  <si>
    <t>Yawata/Kitakyushu, 40, JAPAN</t>
  </si>
  <si>
    <t>Yawatahama, 38, JAPAN</t>
  </si>
  <si>
    <t>Yazd, IRAN, ISLAMIC REPUBLIC OF</t>
  </si>
  <si>
    <t>Yazoo City, MS, UNITED STATES</t>
  </si>
  <si>
    <t>Ye, MYANMAR</t>
  </si>
  <si>
    <t>Yelland, UNITED KINGDOM</t>
  </si>
  <si>
    <t>Yeosu, 46, KOREA, REPUBLIC OF</t>
  </si>
  <si>
    <t>Yerakiní, GREECE</t>
  </si>
  <si>
    <t>Yeysk, RUSSIAN FEDERATION</t>
  </si>
  <si>
    <t>Yingde, 44, CHINA</t>
  </si>
  <si>
    <t>Yingkou, 21, CHINA</t>
  </si>
  <si>
    <t>Yizheng, 32, CHINA</t>
  </si>
  <si>
    <t>Yobuko, 41, JAPAN</t>
  </si>
  <si>
    <t>Yochon, 47, KOREA, REPUBLIC OF</t>
  </si>
  <si>
    <t>Yoichi, 1, JAPAN</t>
  </si>
  <si>
    <t>Yoichigaura, 43, JAPAN</t>
  </si>
  <si>
    <t>Yoke Bay, AK, UNITED STATES</t>
  </si>
  <si>
    <t>Yokkaichi, 24, JAPAN</t>
  </si>
  <si>
    <t>Yokohama, 14, JAPAN</t>
  </si>
  <si>
    <t>Yokoshima/Kurahashi, 34, JAPAN</t>
  </si>
  <si>
    <t>Yokosuka, 14, JAPAN</t>
  </si>
  <si>
    <t>Yokota, Hiroshima, 34, JAPAN</t>
  </si>
  <si>
    <t>Yonegura, 33, JAPAN</t>
  </si>
  <si>
    <t>Yongtai, 44, CHINA</t>
  </si>
  <si>
    <t>Yonouzu, 44, JAPAN</t>
  </si>
  <si>
    <t>York, NYK, UNITED KINGDOM</t>
  </si>
  <si>
    <t>York Beach, ME, UNITED STATES</t>
  </si>
  <si>
    <t>York Harbor, ME, UNITED STATES</t>
  </si>
  <si>
    <t>Yoro, 46, JAPAN</t>
  </si>
  <si>
    <t>Yoshiase, 34, JAPAN</t>
  </si>
  <si>
    <t>Yoshida, Aichi, 23, JAPAN</t>
  </si>
  <si>
    <t>Yoshida, Ehime, 38, JAPAN</t>
  </si>
  <si>
    <t>Yoshima, 37, JAPAN</t>
  </si>
  <si>
    <t>Yoshinozaki, 37, JAPAN</t>
  </si>
  <si>
    <t>Yoshiumi, 38, JAPAN</t>
  </si>
  <si>
    <t>Odunluk, 17, TURKEY</t>
  </si>
  <si>
    <t>Oeiras, 11, PORTUGAL</t>
  </si>
  <si>
    <t>Oelegem, VAN, BELGIUM</t>
  </si>
  <si>
    <t>Oeselgem, VWV, BELGIUM</t>
  </si>
  <si>
    <t>Oestrich-Winkel, HE, GERMANY</t>
  </si>
  <si>
    <t>Oevel, VAN, BELGIUM</t>
  </si>
  <si>
    <t>Offenbach, HE, GERMANY</t>
  </si>
  <si>
    <t>Ogasawara, 13, JAPAN</t>
  </si>
  <si>
    <t>Ogatsu, 4, JAPAN</t>
  </si>
  <si>
    <t>Ogdensburg, NY, UNITED STATES</t>
  </si>
  <si>
    <t>Ogi, Ishikawa, 17, JAPAN</t>
  </si>
  <si>
    <t>Ogi, Kagawa, 37, JAPAN</t>
  </si>
  <si>
    <t>Ogi, Niigata, 15, JAPAN</t>
  </si>
  <si>
    <t>Ogifushi, 1, JAPAN</t>
  </si>
  <si>
    <t>Oginohama, 4, JAPAN</t>
  </si>
  <si>
    <t>Oglesby, IL, UNITED STATES</t>
  </si>
  <si>
    <t>Ogomori, 46, JAPAN</t>
  </si>
  <si>
    <t>Ogre, OG, LATVIA</t>
  </si>
  <si>
    <t>Ohama, Ehime, 38, JAPAN</t>
  </si>
  <si>
    <t>Ohama, Kagawa, 37, JAPAN</t>
  </si>
  <si>
    <t>Ohama, Kagoshima, 46, JAPAN</t>
  </si>
  <si>
    <t>Ohama, Okayama, 33, JAPAN</t>
  </si>
  <si>
    <t>Ohama, Tottori, 31, JAPAN</t>
  </si>
  <si>
    <t>Ohata, 2, JAPAN</t>
  </si>
  <si>
    <t>Ohbe, Kagawa, 37, JAPAN</t>
  </si>
  <si>
    <t>Ohbishima, 33, JAPAN</t>
  </si>
  <si>
    <t>Ohbukura/Uwajima, 38, JAPAN</t>
  </si>
  <si>
    <t>Ohdana, 46, JAPAN</t>
  </si>
  <si>
    <t>Ohfukaura, 39, JAPAN</t>
  </si>
  <si>
    <t>Ohfunakoshi, 42, JAPAN</t>
  </si>
  <si>
    <t>Ohfunato, 3, JAPAN</t>
  </si>
  <si>
    <t>Ohgaki, 34, JAPAN</t>
  </si>
  <si>
    <t>Ohgasari, 46, JAPAN</t>
  </si>
  <si>
    <t>Ohge, 38, JAPAN</t>
  </si>
  <si>
    <t>Ohgishima, 14, JAPAN</t>
  </si>
  <si>
    <t>Ohgushi, 42, JAPAN</t>
  </si>
  <si>
    <t>Ohi, 13, JAPAN</t>
  </si>
  <si>
    <t>Ohigawa, 22, JAPAN</t>
  </si>
  <si>
    <t>O'Higgins, AI, CHILE</t>
  </si>
  <si>
    <t>Ohkawara, 42, JAPAN</t>
  </si>
  <si>
    <t>Ohnejime, 46, JAPAN</t>
  </si>
  <si>
    <t>Ohnishi/Ohsaki, 34, JAPAN</t>
  </si>
  <si>
    <t>Ohnoh, 45, JAPAN</t>
  </si>
  <si>
    <t>Ohra, 38, JAPAN</t>
  </si>
  <si>
    <t>Ohse, 8, JAPAN</t>
  </si>
  <si>
    <t>Ohshima, Ehime, 38, JAPAN</t>
  </si>
  <si>
    <t>Ohshima, Fukuoka, 40, JAPAN</t>
  </si>
  <si>
    <t>Ohshima, Kagawa, 37, JAPAN</t>
  </si>
  <si>
    <t>Ohshima, Miyazaki, 45, JAPAN</t>
  </si>
  <si>
    <t>Ohshima, Tokyo, 13, JAPAN</t>
  </si>
  <si>
    <t>Ohshima, Wakayama, 30, JAPAN</t>
  </si>
  <si>
    <t>Ohshima/Hagi, 35, JAPAN</t>
  </si>
  <si>
    <t>Ohyama/Mitsushima, 42, JAPAN</t>
  </si>
  <si>
    <t>Ohzuku, 32, JAPAN</t>
  </si>
  <si>
    <t>Üsküdar, 34, TURKEY</t>
  </si>
  <si>
    <t>Ust Donetskiy, UKRAINE</t>
  </si>
  <si>
    <t>Ust Dunaysk, UKRAINE</t>
  </si>
  <si>
    <t>Ustí nad Labem, CZECH REPUBLIC</t>
  </si>
  <si>
    <t>Ustica, ITALY</t>
  </si>
  <si>
    <t>Ustka, POLAND</t>
  </si>
  <si>
    <t>Ust-Kamchatsk, RUSSIAN FEDERATION</t>
  </si>
  <si>
    <t>Ustronie Morskie, POLAND</t>
  </si>
  <si>
    <t>Usujiri, 1, JAPAN</t>
  </si>
  <si>
    <t>Usuka, 42, JAPAN</t>
  </si>
  <si>
    <t>Usuki, 44, JAPAN</t>
  </si>
  <si>
    <t>Usuno, 44, JAPAN</t>
  </si>
  <si>
    <t>Usunoura, 42, JAPAN</t>
  </si>
  <si>
    <t>Utansjö, Y, SWEDEN</t>
  </si>
  <si>
    <t>Utazu, 37, JAPAN</t>
  </si>
  <si>
    <t>Utsira, 11, NORWAY</t>
  </si>
  <si>
    <t>Utsumi, Aichi, 23, JAPAN</t>
  </si>
  <si>
    <t>Utsumi, Hiroshima, 34, JAPAN</t>
  </si>
  <si>
    <t>Uttan, MH, INDIA</t>
  </si>
  <si>
    <t>Uturoa, FRENCH POLYNESIA</t>
  </si>
  <si>
    <t>Uummannaq, GREENLAND</t>
  </si>
  <si>
    <t>Uusikaarlepyy (Nykarleby), LS, FINLAND</t>
  </si>
  <si>
    <t>Uusikaupunki (Nystad), LS, FINLAND</t>
  </si>
  <si>
    <t>Uwajima, 38, JAPAN</t>
  </si>
  <si>
    <t>Uwchland, PA, UNITED STATES</t>
  </si>
  <si>
    <t>Uxbridge, MA, UNITED STATES</t>
  </si>
  <si>
    <t>Uzuki, 32, JAPAN</t>
  </si>
  <si>
    <t>Vacamonte, PANAMA</t>
  </si>
  <si>
    <t>Vada, ITALY</t>
  </si>
  <si>
    <t>Vadair, FAROE ISLANDS</t>
  </si>
  <si>
    <t>Vadarevu, AP, INDIA</t>
  </si>
  <si>
    <t>Vadinar, GJ, INDIA</t>
  </si>
  <si>
    <t>Vado/Bologna, ITALY</t>
  </si>
  <si>
    <t>Vado/Lucca, ITALY</t>
  </si>
  <si>
    <t>Vadodara, GJ, INDIA</t>
  </si>
  <si>
    <t>Vadsø, 20, NORWAY</t>
  </si>
  <si>
    <t>Værøy, 18, NORWAY</t>
  </si>
  <si>
    <t>Vågan, 18, NORWAY</t>
  </si>
  <si>
    <t>Vågsøy, 14, NORWAY</t>
  </si>
  <si>
    <t>Vágur, FAROE ISLANDS</t>
  </si>
  <si>
    <t>Vailala, PAPUA NEW GUINEA</t>
  </si>
  <si>
    <t>Vaitape, FRENCH POLYNESIA</t>
  </si>
  <si>
    <t>Väja, Y, SWEDEN</t>
  </si>
  <si>
    <t>Vakfikebir, TURKEY</t>
  </si>
  <si>
    <t>Vaksdal, 12, NORWAY</t>
  </si>
  <si>
    <t>Val St-Lambert, WLG, BELGIUM</t>
  </si>
  <si>
    <t>Valdemarsvik, E, SWEDEN</t>
  </si>
  <si>
    <t>Valdez, AK, UNITED STATES</t>
  </si>
  <si>
    <t>Valdivia, LL, CHILE</t>
  </si>
  <si>
    <t>Valence, 26, FRANCE</t>
  </si>
  <si>
    <t>Valencia, SPAIN</t>
  </si>
  <si>
    <t>Valenciennes, 59, FRANCE</t>
  </si>
  <si>
    <t>Valinokkam, TN, INDIA</t>
  </si>
  <si>
    <t>Valkenisse, NETHERLANDS</t>
  </si>
  <si>
    <t>Valkom (Valko), ES, FINLAND</t>
  </si>
  <si>
    <t>Vallcarca, SPAIN</t>
  </si>
  <si>
    <t>Valle Gran Rey, SPAIN</t>
  </si>
  <si>
    <t>Vallensbaek, DENMARK</t>
  </si>
  <si>
    <t>Valleyfield, QC, CANADA</t>
  </si>
  <si>
    <t>Vallon-Pont-d'Arc, 7, FRANCE</t>
  </si>
  <si>
    <t>Vallvik, X, SWEDEN</t>
  </si>
  <si>
    <t>Valparaiso, VS, CHILE</t>
  </si>
  <si>
    <t>Vals-les-Bains, 7, FRANCE</t>
  </si>
  <si>
    <t>Van Alstyne, TX, UNITED STATES</t>
  </si>
  <si>
    <t>This facility is:</t>
  </si>
  <si>
    <t>Dry</t>
  </si>
  <si>
    <t>Omaezaki, 22, JAPAN</t>
  </si>
  <si>
    <t>Omaha, NE, UNITED STATES</t>
  </si>
  <si>
    <t>Ombret-Rawsa, WLG, BELGIUM</t>
  </si>
  <si>
    <t>Omi, 15, JAPAN</t>
  </si>
  <si>
    <t>Omi, 38, JAPAN</t>
  </si>
  <si>
    <t>Ominato, 2, JAPAN</t>
  </si>
  <si>
    <t>Omis, CROATIA</t>
  </si>
  <si>
    <t>Omisalj, CROATIA</t>
  </si>
  <si>
    <t>Omishima, 38, JAPAN</t>
  </si>
  <si>
    <t>Omiyaji, 43, JAPAN</t>
  </si>
  <si>
    <t>Omø, DENMARK</t>
  </si>
  <si>
    <t>Omodaka, 42, JAPAN</t>
  </si>
  <si>
    <t>Omon, 43, JAPAN</t>
  </si>
  <si>
    <t>Omonawa, 46, JAPAN</t>
  </si>
  <si>
    <t>Omosu, 32, JAPAN</t>
  </si>
  <si>
    <t>Omotehama, 4, JAPAN</t>
  </si>
  <si>
    <t>Omoto, 3, JAPAN</t>
  </si>
  <si>
    <t>Omu, 1, JAPAN</t>
  </si>
  <si>
    <t>Omura, 42, JAPAN</t>
  </si>
  <si>
    <t>Omuta, 40, JAPAN</t>
  </si>
  <si>
    <t>Ön, C, SWEDEN</t>
  </si>
  <si>
    <t>Onagawa, 4, JAPAN</t>
  </si>
  <si>
    <t>Onahama, 7, JAPAN</t>
  </si>
  <si>
    <t>Ondárroa, SPAIN</t>
  </si>
  <si>
    <t>Onega, RUSSIAN FEDERATION</t>
  </si>
  <si>
    <t>Oneglia, ITALY</t>
  </si>
  <si>
    <t>Onehunga (Manukau Harbour), AUK, NEW ZEALAND</t>
  </si>
  <si>
    <t>Ongachi, 46, JAPAN</t>
  </si>
  <si>
    <t>Oniike, 43, JAPAN</t>
  </si>
  <si>
    <t>Oniki, 43, JAPAN</t>
  </si>
  <si>
    <t>Onishi, 38, JAPAN</t>
  </si>
  <si>
    <t>Oniwaki, 1, JAPAN</t>
  </si>
  <si>
    <t>Onjal, GJ, INDIA</t>
  </si>
  <si>
    <t>Onkerzele, VOV, BELGIUM</t>
  </si>
  <si>
    <t>Onne, NIGERIA</t>
  </si>
  <si>
    <t>Onoaida, 46, JAPAN</t>
  </si>
  <si>
    <t>Onoda, 35, JAPAN</t>
  </si>
  <si>
    <t>Onomichi, 34, JAPAN</t>
  </si>
  <si>
    <t>OnomichiItozaki, 34, JAPAN</t>
  </si>
  <si>
    <t>Onsan/Ulsan, 31, KOREA, REPUBLIC OF</t>
  </si>
  <si>
    <t>Onslow, WA, AUSTRALIA</t>
  </si>
  <si>
    <t>Ontonagon, MI, UNITED STATES</t>
  </si>
  <si>
    <t>Ooigem, VWV, BELGIUM</t>
  </si>
  <si>
    <t>Ooltewah, TN, UNITED STATES</t>
  </si>
  <si>
    <t>Ooltgensplaat, NETHERLANDS</t>
  </si>
  <si>
    <t>Oortkaten, HH, GERMANY</t>
  </si>
  <si>
    <t>Oosterhout, NETHERLANDS</t>
  </si>
  <si>
    <t>Oosterlittens, NETHERLANDS</t>
  </si>
  <si>
    <t>Oosterlo, VAN, BELGIUM</t>
  </si>
  <si>
    <t>Oostermeer, NETHERLANDS</t>
  </si>
  <si>
    <t>Oosthem, NETHERLANDS</t>
  </si>
  <si>
    <t>Oosthuizen, NETHERLANDS</t>
  </si>
  <si>
    <t>Oostkamp, VWV, BELGIUM</t>
  </si>
  <si>
    <t>Oostkerke, VWV, BELGIUM</t>
  </si>
  <si>
    <t>Opaka, BULGARIA</t>
  </si>
  <si>
    <t>Opatija, CROATIA</t>
  </si>
  <si>
    <t>Kisane, 32, JAPAN</t>
  </si>
  <si>
    <t>Kisarazu, 12, JAPAN</t>
  </si>
  <si>
    <t>Kisawa, 37, JAPAN</t>
  </si>
  <si>
    <t>Kishiku, 42, JAPAN</t>
  </si>
  <si>
    <t>Kishira, 46, JAPAN</t>
  </si>
  <si>
    <t>Kishiwada, 27, JAPAN</t>
  </si>
  <si>
    <t>Kiska Island, AK, UNITED STATES</t>
  </si>
  <si>
    <t>Kislaya Guba, RUSSIAN FEDERATION</t>
  </si>
  <si>
    <t>Kismayu, SOMALIA</t>
  </si>
  <si>
    <t>Kisumu, KENYA</t>
  </si>
  <si>
    <t>Kisvárda, HUNGARY</t>
  </si>
  <si>
    <t>Kita/Kitadaito, 47, JAPAN</t>
  </si>
  <si>
    <t>Kita/Minamidaito, 47, JAPAN</t>
  </si>
  <si>
    <t>Kitakami, 3, JAPAN</t>
  </si>
  <si>
    <t>Kitakijima, 33, JAPAN</t>
  </si>
  <si>
    <t>Kitakyushu, 40, JAPAN</t>
  </si>
  <si>
    <t>Kitanada, 38, JAPAN</t>
  </si>
  <si>
    <t>Kitaura, Akita, 5, JAPAN</t>
  </si>
  <si>
    <t>Kitaura, Ehime, 38, JAPAN</t>
  </si>
  <si>
    <t>Kitaura, Kagawa, 37, JAPAN</t>
  </si>
  <si>
    <t>Kitaura, Miyazaki, 45, JAPAN</t>
  </si>
  <si>
    <t>Kitee, IS, FINLAND</t>
  </si>
  <si>
    <t>Kitimat, BC, CANADA</t>
  </si>
  <si>
    <t>Kitzingen, BY, GERMANY</t>
  </si>
  <si>
    <t>Kiunga, PAPUA NEW GUINEA</t>
  </si>
  <si>
    <t>Kiwalan/Iligan, PHILIPPINES</t>
  </si>
  <si>
    <t>Kjøllefjord, 20, NORWAY</t>
  </si>
  <si>
    <t>Kjøpmannskjær, 7, NORWAY</t>
  </si>
  <si>
    <t>Kjøpsvik, 18, NORWAY</t>
  </si>
  <si>
    <t>Klaipeda, LITHUANIA</t>
  </si>
  <si>
    <t>Klaksvik, FAROE ISLANDS</t>
  </si>
  <si>
    <t>Klamila, ES, FINLAND</t>
  </si>
  <si>
    <t>Klavreström, G, SWEDEN</t>
  </si>
  <si>
    <t>Klazienaveen, NETHERLANDS</t>
  </si>
  <si>
    <t>Klein Point, WA, AUSTRALIA</t>
  </si>
  <si>
    <t>Klein Veerle, VAN, BELGIUM</t>
  </si>
  <si>
    <t>Kleppestø, 12, NORWAY</t>
  </si>
  <si>
    <t>Kletsk, BELARUS</t>
  </si>
  <si>
    <t>Klintehamn, I, SWEDEN</t>
  </si>
  <si>
    <t>Kloosterveen, NETHERLANDS</t>
  </si>
  <si>
    <t>Kluisbergen, VOV, BELGIUM</t>
  </si>
  <si>
    <t>Klundert, NETHERLANDS</t>
  </si>
  <si>
    <t>Knesselaere, VOV, BELGIUM</t>
  </si>
  <si>
    <t>Knittelfeld, AUSTRIA</t>
  </si>
  <si>
    <t>Knutsford, CHS, UNITED KINGDOM</t>
  </si>
  <si>
    <t>Ørskog, 15, NORWAY</t>
  </si>
  <si>
    <t>Orsoy, NW, GERMANY</t>
  </si>
  <si>
    <t>Orth/Fehmarn, SH, GERMANY</t>
  </si>
  <si>
    <t>Ortnevik, 14, NORWAY</t>
  </si>
  <si>
    <t>Ortona, ITALY</t>
  </si>
  <si>
    <t>Ortviken, Y, SWEDEN</t>
  </si>
  <si>
    <t>Örviken, AC, SWEDEN</t>
  </si>
  <si>
    <t>Oryakhovo, BULGARIA</t>
  </si>
  <si>
    <t>Os, 4, NORWAY</t>
  </si>
  <si>
    <t>Osa, 12, NORWAY</t>
  </si>
  <si>
    <t>Osaka, 27, JAPAN</t>
  </si>
  <si>
    <t>Osaka, Tottori, 31, JAPAN</t>
  </si>
  <si>
    <t>Osaki, Kagoshima, 46, JAPAN</t>
  </si>
  <si>
    <t>Osaki, Miyagi, 4, JAPAN</t>
  </si>
  <si>
    <t>Osaki/Mitsushima, 42, JAPAN</t>
  </si>
  <si>
    <t>Osako, 34, JAPAN</t>
  </si>
  <si>
    <t>Osato, 46, JAPAN</t>
  </si>
  <si>
    <t>Osborne Island, WA, AUSTRALIA</t>
  </si>
  <si>
    <t>Osen, 16, NORWAY</t>
  </si>
  <si>
    <t>Osetoyanagi, 42, JAPAN</t>
  </si>
  <si>
    <t>Oshawa, ON, CANADA</t>
  </si>
  <si>
    <t>Oshidomari, 1, JAPAN</t>
  </si>
  <si>
    <t>Ôshima, Nagasaki, 42, JAPAN</t>
  </si>
  <si>
    <t>Oshima, Yamaguchi, 35, JAPAN</t>
  </si>
  <si>
    <t>Osijek, CROATIA</t>
  </si>
  <si>
    <t>Oskarshamn, H, SWEDEN</t>
  </si>
  <si>
    <t>Oslo, 3, NORWAY</t>
  </si>
  <si>
    <t>Osloss, NI, GERMANY</t>
  </si>
  <si>
    <t>Osnabrück, NI, GERMANY</t>
  </si>
  <si>
    <t>Osoe, 32, JAPAN</t>
  </si>
  <si>
    <t>Osorno, LL, CHILE</t>
  </si>
  <si>
    <t>Ospakseyri, ICELAND</t>
  </si>
  <si>
    <t>Oss, NETHERLANDS</t>
  </si>
  <si>
    <t>Ossenberg, NW, GERMANY</t>
  </si>
  <si>
    <t>Ossenzijl, NETHERLANDS</t>
  </si>
  <si>
    <t>Ostend (Oostende), VWV, BELGIUM</t>
  </si>
  <si>
    <t>Ostermoor, SH, GERMANY</t>
  </si>
  <si>
    <t>Osterøy, 12, NORWAY</t>
  </si>
  <si>
    <t>Östrand, X, SWEDEN</t>
  </si>
  <si>
    <t>Osuki, 46, JAPAN</t>
  </si>
  <si>
    <t>Oswego, NY, UNITED STATES</t>
  </si>
  <si>
    <t>Otago Harbour, OTA, NEW ZEALAND</t>
  </si>
  <si>
    <t>Otake, 34, JAPAN</t>
  </si>
  <si>
    <t>Otao, 42, JAPAN</t>
  </si>
  <si>
    <t>Otaru, 1, JAPAN</t>
  </si>
  <si>
    <t>Otawa, 42, JAPAN</t>
  </si>
  <si>
    <t>Oteiza/Bislig, PHILIPPINES</t>
  </si>
  <si>
    <t>Oterleek, NETHERLANDS</t>
  </si>
  <si>
    <t>Otomi, 18, JAPAN</t>
  </si>
  <si>
    <t>Otranto, ITALY</t>
  </si>
  <si>
    <t>Otsu, Ibaraki, 8, JAPAN</t>
  </si>
  <si>
    <t>Otsu, Shiga, 25, JAPAN</t>
  </si>
  <si>
    <t>Otsuchi, 3, JAPAN</t>
  </si>
  <si>
    <t>Ottaviano, ITALY</t>
  </si>
  <si>
    <t>Ottawa, ON, CANADA</t>
  </si>
  <si>
    <t>Ottawa Lake, MI, UNITED STATES</t>
  </si>
  <si>
    <t>Ottensheim, AUSTRIA</t>
  </si>
  <si>
    <t>Otterbäcken, O, SWEDEN</t>
  </si>
  <si>
    <t>Otterndorf, NI, GERMANY</t>
  </si>
  <si>
    <t>Ottmarsheim, 68, FRANCE</t>
  </si>
  <si>
    <t>Ottsville, PA, UNITED STATES</t>
  </si>
  <si>
    <t>Ottumwa, IA, UNITED STATES</t>
  </si>
  <si>
    <t>Oude Schouw, NETHERLANDS</t>
  </si>
  <si>
    <t>Oudega, NETHERLANDS</t>
  </si>
  <si>
    <t>Oudenaarde, VOV, BELGIUM</t>
  </si>
  <si>
    <t>Oudenburg, VWV, BELGIUM</t>
  </si>
  <si>
    <t>Oudenrijn, NETHERLANDS</t>
  </si>
  <si>
    <t>Ouderkerk aan de Amstel, NETHERLANDS</t>
  </si>
  <si>
    <t>Oud-Sabbinge, NETHERLANDS</t>
  </si>
  <si>
    <t>Oud-Turnhout, VAN, BELGIUM</t>
  </si>
  <si>
    <t>Oud-Zuilen, NETHERLANDS</t>
  </si>
  <si>
    <t>Ouesso, CONGO</t>
  </si>
  <si>
    <t>Sund, SWEDEN</t>
  </si>
  <si>
    <t>Sundar, Sarawak, MALAYSIA</t>
  </si>
  <si>
    <t>Sundby, Mors, DENMARK</t>
  </si>
  <si>
    <t>Sundbyberg, AB, SWEDEN</t>
  </si>
  <si>
    <t>Sunderland, TWR, UNITED KINGDOM</t>
  </si>
  <si>
    <t>Ougrée, WLG, BELGIUM</t>
  </si>
  <si>
    <t>Ouistreham, 14, FRANCE</t>
  </si>
  <si>
    <t>Oupeye, WLG, BELGIUM</t>
  </si>
  <si>
    <t>Oura, Saga, 41, JAPAN</t>
  </si>
  <si>
    <t>Oura/Ariake, 43, JAPAN</t>
  </si>
  <si>
    <t>Oura/Kamitsushima, 42, JAPAN</t>
  </si>
  <si>
    <t>Oura/Kasaoka, 33, JAPAN</t>
  </si>
  <si>
    <t>Oura/Marugame, 37, JAPAN</t>
  </si>
  <si>
    <t>Oura/Uchinoura, 46, JAPAN</t>
  </si>
  <si>
    <t>Ouranópolis, GREECE</t>
  </si>
  <si>
    <t>Ouzai, LEBANON</t>
  </si>
  <si>
    <t>Ovalle, CO, CHILE</t>
  </si>
  <si>
    <t>Overboelare, VOV, BELGIUM</t>
  </si>
  <si>
    <t>Overpelt, VLI, BELGIUM</t>
  </si>
  <si>
    <t>Overschild, NETHERLANDS</t>
  </si>
  <si>
    <t>Oviedo, FL, UNITED STATES</t>
  </si>
  <si>
    <t>Owase, 24, JAPAN</t>
  </si>
  <si>
    <t>Owen Sound, ON, CANADA</t>
  </si>
  <si>
    <t>Owendo, GABON</t>
  </si>
  <si>
    <t>Owensboro, KY, UNITED STATES</t>
  </si>
  <si>
    <t>Oxelösund, D, SWEDEN</t>
  </si>
  <si>
    <t>Oyabu, 33, JAPAN</t>
  </si>
  <si>
    <t>Øye, 10, NORWAY</t>
  </si>
  <si>
    <t>Øygarden, 12, NORWAY</t>
  </si>
  <si>
    <t>Oyo, CONGO</t>
  </si>
  <si>
    <t>Ozaki, 27, JAPAN</t>
  </si>
  <si>
    <t>Ozamis, Mindanao, PHILIPPINES</t>
  </si>
  <si>
    <t>Ozerko, RUSSIAN FEDERATION</t>
  </si>
  <si>
    <t>Ozëry, RUSSIAN FEDERATION</t>
  </si>
  <si>
    <t>Ozoir-la-Ferrière, 77, FRANCE</t>
  </si>
  <si>
    <t>Ozu, 34, JAPAN</t>
  </si>
  <si>
    <t>Ozuku, 32, JAPAN</t>
  </si>
  <si>
    <t>Paal, VLI, BELGIUM</t>
  </si>
  <si>
    <t>Kota Tinggi, MALAYSIA</t>
  </si>
  <si>
    <t>Kotakarajima, 46, JAPAN</t>
  </si>
  <si>
    <t>Kotapinang, Baru, INDONESIA</t>
  </si>
  <si>
    <t>Kotda, GJ, INDIA</t>
  </si>
  <si>
    <t>Kotka, ES, FINLAND</t>
  </si>
  <si>
    <t>Kotor, CG, MONTENEGRO</t>
  </si>
  <si>
    <t>Kotoura, 33, JAPAN</t>
  </si>
  <si>
    <t>Kottoi, 35, JAPAN</t>
  </si>
  <si>
    <t>Kouaoua, NEW CALEDONIA</t>
  </si>
  <si>
    <t>Koura, Kagawa, 37, JAPAN</t>
  </si>
  <si>
    <t>Koura, Kagoshima, 46, JAPAN</t>
  </si>
  <si>
    <t>Kouri, 47, JAPAN</t>
  </si>
  <si>
    <t>Kourou, FRENCH GUIANA</t>
  </si>
  <si>
    <t>Kovalam, KL, INDIA</t>
  </si>
  <si>
    <t>Koverhar (Koverhaara), ES, FINLAND</t>
  </si>
  <si>
    <t>Kovik Bay, QC, CANADA</t>
  </si>
  <si>
    <t>Kowa, 23, JAPAN</t>
  </si>
  <si>
    <t>Kowloon, HONG KONG</t>
  </si>
  <si>
    <t>Koyoh/Etajima, 34, JAPAN</t>
  </si>
  <si>
    <t>Koyoh/Kawajiri, 34, JAPAN</t>
  </si>
  <si>
    <t>Koza, 30, JAPAN</t>
  </si>
  <si>
    <t>Kozai, 37, JAPAN</t>
  </si>
  <si>
    <t>Kozáni, GREECE</t>
  </si>
  <si>
    <t>Kozera, 42, JAPAN</t>
  </si>
  <si>
    <t>Kozhikode (ex Calicut), KL, INDIA</t>
  </si>
  <si>
    <t>Kozukushi, 39, JAPAN</t>
  </si>
  <si>
    <t>Kozuna, 42, JAPAN</t>
  </si>
  <si>
    <t>Kpeme, TOGO</t>
  </si>
  <si>
    <t>Kraakerøy, 1, NORWAY</t>
  </si>
  <si>
    <t>Krabi, THAILAND</t>
  </si>
  <si>
    <t>Kragenæs, DENMARK</t>
  </si>
  <si>
    <t>Kragerø, 8, NORWAY</t>
  </si>
  <si>
    <t>Kralendijk, Bonaire, NETHERLANDS ANTILLES</t>
  </si>
  <si>
    <t>Kralice na Hané, CZECH REPUBLIC</t>
  </si>
  <si>
    <t>Kraljevica, CROATIA</t>
  </si>
  <si>
    <t>Kralupy nad Vltavou, CZECH REPUBLIC</t>
  </si>
  <si>
    <t>Kramfors, Y, SWEDEN</t>
  </si>
  <si>
    <t>Kranzberg, BY, GERMANY</t>
  </si>
  <si>
    <t>Krasnodar, RUSSIAN FEDERATION</t>
  </si>
  <si>
    <t>Krasnojarsk, RUSSIAN FEDERATION</t>
  </si>
  <si>
    <t>Krasnovodsk, RUSSIAN FEDERATION</t>
  </si>
  <si>
    <t>Palm Island, QL, AUSTRALIA</t>
  </si>
  <si>
    <t>Palma de Mallorca, SPAIN</t>
  </si>
  <si>
    <t>Palmar Norte, P, COSTA RICA</t>
  </si>
  <si>
    <t>Palmarejo/Maracaibo L., VENEZUELA</t>
  </si>
  <si>
    <t>Palmer, ANTARCTICA</t>
  </si>
  <si>
    <t>Palmertown, PA, UNITED STATES</t>
  </si>
  <si>
    <t>Palnackie, DGY, UNITED KINGDOM</t>
  </si>
  <si>
    <t>Palo Alto, CUBA</t>
  </si>
  <si>
    <t>Paloh, Sarawak, MALAYSIA</t>
  </si>
  <si>
    <t>Paloúkia, GREECE</t>
  </si>
  <si>
    <t>Palshet, MH, INDIA</t>
  </si>
  <si>
    <t>Palu, INDONESIA</t>
  </si>
  <si>
    <t>Palúa, VENEZUELA</t>
  </si>
  <si>
    <t>Pamanukan, Java, INDONESIA</t>
  </si>
  <si>
    <t>Pamban, TN, INDIA</t>
  </si>
  <si>
    <t>Pamel, VBR, BELGIUM</t>
  </si>
  <si>
    <t>Pamintayan/Zamboanga, PHILIPPINES</t>
  </si>
  <si>
    <t>Pampanga, PHILIPPINES</t>
  </si>
  <si>
    <t>Pampatar, VENEZUELA</t>
  </si>
  <si>
    <t>Pamplin, VA, UNITED STATES</t>
  </si>
  <si>
    <t>Pamplona/Aparri, PHILIPPINES</t>
  </si>
  <si>
    <t>Panabutan/Zamboanga, PHILIPPINES</t>
  </si>
  <si>
    <t>Panacan/Davao, PHILIPPINES</t>
  </si>
  <si>
    <t>Panacosa/Puerto Princesa, PHILIPPINES</t>
  </si>
  <si>
    <t>Panaji Port, GA, INDIA</t>
  </si>
  <si>
    <t>Panama City, FL, UNITED STATES</t>
  </si>
  <si>
    <t>Panamá, Ciudad de, PANAMA</t>
  </si>
  <si>
    <t>Panambur, Va Mangalore, INDIA</t>
  </si>
  <si>
    <t>Panarea, ITALY</t>
  </si>
  <si>
    <t>Panarukan, Java, INDONESIA</t>
  </si>
  <si>
    <t>Panchang, MALAYSIA</t>
  </si>
  <si>
    <t>Pandjung Mani, INDONESIA</t>
  </si>
  <si>
    <t>Pandoro Terminal, IRELAND</t>
  </si>
  <si>
    <t>Pangai, TONGA</t>
  </si>
  <si>
    <t>Pangani, TANZANIA, UNITED REPUBLIC OF</t>
  </si>
  <si>
    <t>Pangkal Balam, Banka, INDONESIA</t>
  </si>
  <si>
    <t>Pangkalan Brandan, Sumatra, INDONESIA</t>
  </si>
  <si>
    <t>Pangkalan Susu, Sumatra, INDONESIA</t>
  </si>
  <si>
    <t>Pangkalanbuun, INDONESIA</t>
  </si>
  <si>
    <t>Pangkalpinang, Banka, INDONESIA</t>
  </si>
  <si>
    <t>Pangnirtung, NU, CANADA</t>
  </si>
  <si>
    <t>Panguipulli, LL, CHILE</t>
  </si>
  <si>
    <t>Pangutaran/Jolo, PHILIPPINES</t>
  </si>
  <si>
    <t>Panheel, NETHERLANDS</t>
  </si>
  <si>
    <t>Paninirongan/Sanjose, PHILIPPINES</t>
  </si>
  <si>
    <t>Panjang, INDONESIA</t>
  </si>
  <si>
    <t>Panjim, GA, INDIA</t>
  </si>
  <si>
    <t>Panoi, GREECE</t>
  </si>
  <si>
    <t>Pantelleria, ITALY</t>
  </si>
  <si>
    <t>Pantin, 93, FRANCE</t>
  </si>
  <si>
    <t>Pantoloan, Sv, INDONESIA</t>
  </si>
  <si>
    <t>Panzoult, 37, FRANCE</t>
  </si>
  <si>
    <t>Papeete, FRENCH POLYNESIA</t>
  </si>
  <si>
    <t>Papenburg, NI, GERMANY</t>
  </si>
  <si>
    <t>Paphos, CYPRUS</t>
  </si>
  <si>
    <t>Par, CON, UNITED KINGDOM</t>
  </si>
  <si>
    <t>Pará, PA, BRAZIL</t>
  </si>
  <si>
    <t>Paradero, VENEZUELA</t>
  </si>
  <si>
    <t>Paradip Garh, OR, INDIA</t>
  </si>
  <si>
    <t>Paraiso, PANAMA</t>
  </si>
  <si>
    <t>Paramaribo, SURINAME</t>
  </si>
  <si>
    <t>Paramonga, PERU</t>
  </si>
  <si>
    <t>Paraná, E, ARGENTINA</t>
  </si>
  <si>
    <t>Paranaguá, PR, BRAZIL</t>
  </si>
  <si>
    <t>Paranam, SURINAME</t>
  </si>
  <si>
    <t>Parang, PHILIPPINES</t>
  </si>
  <si>
    <t>Parey, BR, GERMANY</t>
  </si>
  <si>
    <t>Párga, GREECE</t>
  </si>
  <si>
    <t>Pargas (Parainen), LS, FINLAND</t>
  </si>
  <si>
    <t>Pargua, LL, CHILE</t>
  </si>
  <si>
    <t>Paris, 75, FRANCE</t>
  </si>
  <si>
    <t>Parkentin, MV, GERMANY</t>
  </si>
  <si>
    <t>Parkeston Quay, ESS, UNITED KINGDOM</t>
  </si>
  <si>
    <t>Kumihama, 26, JAPAN</t>
  </si>
  <si>
    <t>Kumlinge, AL, FINLAND</t>
  </si>
  <si>
    <t>Kumport, 34, TURKEY</t>
  </si>
  <si>
    <t>Kumul, PAPUA NEW GUINEA</t>
  </si>
  <si>
    <t>Kunak, Borneo, INDONESIA</t>
  </si>
  <si>
    <t>Kunak, Sabah, MALAYSIA</t>
  </si>
  <si>
    <t>Kunda, 59, ESTONIA</t>
  </si>
  <si>
    <t>Kunehama, 42, JAPAN</t>
  </si>
  <si>
    <t>Kungälv, O, SWEDEN</t>
  </si>
  <si>
    <t>Kungshamn, O, SWEDEN</t>
  </si>
  <si>
    <t>Kungsör, U, SWEDEN</t>
  </si>
  <si>
    <t>Kuniga, 32, JAPAN</t>
  </si>
  <si>
    <t>Kunisaki, 44, JAPAN</t>
  </si>
  <si>
    <t>Kunkemühle, NI, GERMANY</t>
  </si>
  <si>
    <t>Kuopio, IS, FINLAND</t>
  </si>
  <si>
    <t>Kupang, Timor, INDONESIA</t>
  </si>
  <si>
    <t>Kurahashi, 34, JAPAN</t>
  </si>
  <si>
    <t>Kuramai, 23, JAPAN</t>
  </si>
  <si>
    <t>Kuranotani, 32, JAPAN</t>
  </si>
  <si>
    <t>Kure, Hiroshima, 34, JAPAN</t>
  </si>
  <si>
    <t>Kure, Kochi, 39, JAPAN</t>
  </si>
  <si>
    <t>Kuressaare, 74, ESTONIA</t>
  </si>
  <si>
    <t>Kuressaare sadam, 74, ESTONIA</t>
  </si>
  <si>
    <t>Kurihama, 14, JAPAN</t>
  </si>
  <si>
    <t>Pasni, PAKISTAN</t>
  </si>
  <si>
    <t>Paspebiac, QC, CANADA</t>
  </si>
  <si>
    <t>Passau, BY, GERMANY</t>
  </si>
  <si>
    <t>Passy, 74, FRANCE</t>
  </si>
  <si>
    <t>Pastelillo, CUBA</t>
  </si>
  <si>
    <t>Pasuruan, Java, INDONESIA</t>
  </si>
  <si>
    <t>Patillos, CHILE</t>
  </si>
  <si>
    <t>Pátmos, GREECE</t>
  </si>
  <si>
    <t>Patna, EAY, UNITED KINGDOM</t>
  </si>
  <si>
    <t>Patras, GREECE</t>
  </si>
  <si>
    <t>Patreksfjørdur - høfn, ICELAND</t>
  </si>
  <si>
    <t>Patricia Bay, BC, CANADA</t>
  </si>
  <si>
    <t>Pattani, THAILAND</t>
  </si>
  <si>
    <t>Pauillac, 33, FRANCE</t>
  </si>
  <si>
    <t>Kustavi (Gustavs), LS, FINLAND</t>
  </si>
  <si>
    <t>Kusubo, 42, JAPAN</t>
  </si>
  <si>
    <t>Kusukawa, 46, JAPAN</t>
  </si>
  <si>
    <t>Kusukkuyu, 10, TURKEY</t>
  </si>
  <si>
    <t>Kute, 32, JAPAN</t>
  </si>
  <si>
    <t>Kutsugata, 1, JAPAN</t>
  </si>
  <si>
    <t>Kuujjuaq, QC, CANADA</t>
  </si>
  <si>
    <t>Kuummiut, GREENLAND</t>
  </si>
  <si>
    <t>Kuurne, VWV, BELGIUM</t>
  </si>
  <si>
    <t>Kuwait, KUWAIT</t>
  </si>
  <si>
    <t>Kuwana, 24, JAPAN</t>
  </si>
  <si>
    <t>Kuwanoura, 46, JAPAN</t>
  </si>
  <si>
    <t>Kuyama, 42, JAPAN</t>
  </si>
  <si>
    <t>Kuzu, 37, JAPAN</t>
  </si>
  <si>
    <t>Kvænangen, 19, NORWAY</t>
  </si>
  <si>
    <t>Kværndrup, DENMARK</t>
  </si>
  <si>
    <t>Kvåfjord, 19, NORWAY</t>
  </si>
  <si>
    <t>Kvalsund, 20, NORWAY</t>
  </si>
  <si>
    <t>Kvam, 12, NORWAY</t>
  </si>
  <si>
    <t>Kvarnholmen, AB, SWEDEN</t>
  </si>
  <si>
    <t>Kvinnherad, 12, NORWAY</t>
  </si>
  <si>
    <t>Kvitsøy, 11, NORWAY</t>
  </si>
  <si>
    <t>Kwaadmechelen, VLI, BELGIUM</t>
  </si>
  <si>
    <t>Kwinana, WA, AUSTRALIA</t>
  </si>
  <si>
    <t>Kyaiklat, MYANMAR</t>
  </si>
  <si>
    <t>Kyaukpyu, MYANMAR</t>
  </si>
  <si>
    <t>Kyllíni, GREECE</t>
  </si>
  <si>
    <t>Kyndbyvaerkets Havn, DENMARK</t>
  </si>
  <si>
    <t>Kyrenia, CYPRUS</t>
  </si>
  <si>
    <t>Kyrkebyn, S, SWEDEN</t>
  </si>
  <si>
    <t>Kyrkesund, O, SWEDEN</t>
  </si>
  <si>
    <t>Kyrksæterøra, 16, NORWAY</t>
  </si>
  <si>
    <t>Kythira, GREECE</t>
  </si>
  <si>
    <t>Kythnos, GREECE</t>
  </si>
  <si>
    <t>La Barre-de-Monts, 85, FRANCE</t>
  </si>
  <si>
    <t>La Bassée, 59, FRANCE</t>
  </si>
  <si>
    <t>La Batlloria, SPAIN</t>
  </si>
  <si>
    <t>La Baule-Escoublac, 44, FRANCE</t>
  </si>
  <si>
    <t>La Bocca, 6, FRANCE</t>
  </si>
  <si>
    <t>La Bourboule, 63, FRANCE</t>
  </si>
  <si>
    <t>La Brea (Brighton), TRINIDAD AND TOBAGO</t>
  </si>
  <si>
    <t>La Brède, 33, FRANCE</t>
  </si>
  <si>
    <t>La Bussière-sur-Ouche, 21, FRANCE</t>
  </si>
  <si>
    <t>La Ceiba, HONDURAS</t>
  </si>
  <si>
    <t>La Ceiba/Maracaibo L, VENEZUELA</t>
  </si>
  <si>
    <t>La Ciotat, 13, FRANCE</t>
  </si>
  <si>
    <t>La Coruña, SPAIN</t>
  </si>
  <si>
    <t>La Couarde-sur-Mer, 17, FRANCE</t>
  </si>
  <si>
    <t>La Estaca, SPAIN</t>
  </si>
  <si>
    <t>La Estacada, VENEZUELA</t>
  </si>
  <si>
    <t>La Farlède, 83, FRANCE</t>
  </si>
  <si>
    <t>La Ferte-Saint-Aubin, 45, FRANCE</t>
  </si>
  <si>
    <t>La Flèche, 72, FRANCE</t>
  </si>
  <si>
    <t>La Fortuna, A, COSTA RICA</t>
  </si>
  <si>
    <t>La Goulette Nord (Halqueloued), TUNISIA</t>
  </si>
  <si>
    <t>La Grande-Motte, 34, FRANCE</t>
  </si>
  <si>
    <t>La Guaira, VENEZUELA</t>
  </si>
  <si>
    <t>La Guardia, SPAIN</t>
  </si>
  <si>
    <t>Perawang, Sumatra, INDONESIA</t>
  </si>
  <si>
    <t>Perdue Hill, AL, UNITED STATES</t>
  </si>
  <si>
    <t>Perim I., YEMEN</t>
  </si>
  <si>
    <t>Pernaja (Pernå), ES, FINLAND</t>
  </si>
  <si>
    <t>Pernis, NETHERLANDS</t>
  </si>
  <si>
    <t>Péronnes, WHT, BELGIUM</t>
  </si>
  <si>
    <t>Péronnes/Binche, WHT, BELGIUM</t>
  </si>
  <si>
    <t>Persenbeug, AUSTRIA</t>
  </si>
  <si>
    <t>Perth, WA, AUSTRALIA</t>
  </si>
  <si>
    <t>Perth, TAY, UNITED KINGDOM</t>
  </si>
  <si>
    <t>Perth Amboy, NJ, UNITED STATES</t>
  </si>
  <si>
    <t>Pertigalete, VENEZUELA</t>
  </si>
  <si>
    <t>Pesaro, ITALY</t>
  </si>
  <si>
    <t>Pescantina, ITALY</t>
  </si>
  <si>
    <t>Peschici, ITALY</t>
  </si>
  <si>
    <t>Peterborough, NH, UNITED STATES</t>
  </si>
  <si>
    <t>Peterhead, GMP, UNITED KINGDOM</t>
  </si>
  <si>
    <t>Petersdorf, BY, GERMANY</t>
  </si>
  <si>
    <t>Petershagen/Weser, NW, GERMANY</t>
  </si>
  <si>
    <t>Petit Couronne, 76, FRANCE</t>
  </si>
  <si>
    <t>Petit Goâve, HAITI</t>
  </si>
  <si>
    <t>Petrokrepost, RUSSIAN FEDERATION</t>
  </si>
  <si>
    <t>Petropavlovsk-Kamchatskiy, RUSSIAN FEDERATION</t>
  </si>
  <si>
    <t>Petrozavodsk, RUSSIAN FEDERATION</t>
  </si>
  <si>
    <t>Pevek, RUSSIAN FEDERATION</t>
  </si>
  <si>
    <t>Pfronten, BY, GERMANY</t>
  </si>
  <si>
    <t>Phan Rang, VIET NAM</t>
  </si>
  <si>
    <t>Phan Thiet, VIET NAM</t>
  </si>
  <si>
    <t>Phangnga, THAILAND</t>
  </si>
  <si>
    <t>Philadelphia, PA, UNITED STATES</t>
  </si>
  <si>
    <t>Philipsburg, NETHERLANDS ANTILLES</t>
  </si>
  <si>
    <t>Philipsburg, QC, CANADA</t>
  </si>
  <si>
    <t>Philomath, OR, UNITED STATES</t>
  </si>
  <si>
    <t>Phnom Penh, CAMBODIA</t>
  </si>
  <si>
    <t>Phoenix Islands, KIRIBATI</t>
  </si>
  <si>
    <t>Photharam, THAILAND</t>
  </si>
  <si>
    <t>Phra Pradeng, THAILAND</t>
  </si>
  <si>
    <t>Phu My, VIET NAM</t>
  </si>
  <si>
    <t>Phuket, THAILAND</t>
  </si>
  <si>
    <t>Phuóc Long, VIET NAM</t>
  </si>
  <si>
    <t>Phuoc Long ICD, VIET NAM</t>
  </si>
  <si>
    <t>Phuoe Le, VIET NAM</t>
  </si>
  <si>
    <t>Pianosa, ITALY</t>
  </si>
  <si>
    <t>Pichilingue, BCS, MEXICO</t>
  </si>
  <si>
    <t>Picton, MBH, NEW ZEALAND</t>
  </si>
  <si>
    <t>Picton, ON, CANADA</t>
  </si>
  <si>
    <t>Pictou, NS, CANADA</t>
  </si>
  <si>
    <t>Piesberger, NI, GERMANY</t>
  </si>
  <si>
    <t>Piesport, RP, GERMANY</t>
  </si>
  <si>
    <t>Piesteritz, ST, GERMANY</t>
  </si>
  <si>
    <t>Pietarsaari (Jacobstad), LS, FINLAND</t>
  </si>
  <si>
    <t>Pieterzijl, NETHERLANDS</t>
  </si>
  <si>
    <t>Pieve di Cadore, ITALY</t>
  </si>
  <si>
    <t>Pigeon Forge, TN, UNITED STATES</t>
  </si>
  <si>
    <t>Pijp Tabak, VAN, BELGIUM</t>
  </si>
  <si>
    <t>Pilcomayo, P, ARGENTINA</t>
  </si>
  <si>
    <t>Pilon, CUBA</t>
  </si>
  <si>
    <t>Pimentel, PERU</t>
  </si>
  <si>
    <t>Pinamalayan/Batangas, PHILIPPINES</t>
  </si>
  <si>
    <t>Pindhara, GJ, INDIA</t>
  </si>
  <si>
    <t>Pine Apple, AL, UNITED STATES</t>
  </si>
  <si>
    <t>Laem Chabang, THAILAND</t>
  </si>
  <si>
    <t>Lærdal, 14, NORWAY</t>
  </si>
  <si>
    <t>Laffiteau, HAITI</t>
  </si>
  <si>
    <t>Lage Zwaluwe, NETHERLANDS</t>
  </si>
  <si>
    <t>Lageland, NETHERLANDS</t>
  </si>
  <si>
    <t>Lägerdorf, SH, GERMANY</t>
  </si>
  <si>
    <t>Lagondy River, PHILIPPINES</t>
  </si>
  <si>
    <t>Lagonoy/Jose Panganiban, PHILIPPINES</t>
  </si>
  <si>
    <t>Lagos, NIGERIA</t>
  </si>
  <si>
    <t>Lagos, 8, PORTUGAL</t>
  </si>
  <si>
    <t>Lagunillas, VENEZUELA</t>
  </si>
  <si>
    <t>Lágymányos, HUNGARY</t>
  </si>
  <si>
    <t>Lahad Datu, Sabah, MALAYSIA</t>
  </si>
  <si>
    <t>Lahde, NW, GERMANY</t>
  </si>
  <si>
    <t>Lajes, 20, PORTUGAL</t>
  </si>
  <si>
    <t>Lajes das Flores, 20, PORTUGAL</t>
  </si>
  <si>
    <t>Lake Charles, LA, UNITED STATES</t>
  </si>
  <si>
    <t>Lake Garfield, FL, UNITED STATES</t>
  </si>
  <si>
    <t>Lake Harbour, NU, CANADA</t>
  </si>
  <si>
    <t>Lake Park, FL, UNITED STATES</t>
  </si>
  <si>
    <t>Lake Providence, LA, UNITED STATES</t>
  </si>
  <si>
    <t>Lake Waccamaw, NC, UNITED STATES</t>
  </si>
  <si>
    <t>Lakeview, ON, CANADA</t>
  </si>
  <si>
    <t>Lalang Terminal, St, INDONESIA</t>
  </si>
  <si>
    <t>Lalleweer, NETHERLANDS</t>
  </si>
  <si>
    <t>Lamit Bay/Jose Panganiban, PHILIPPINES</t>
  </si>
  <si>
    <t>Lamjane, CROATIA</t>
  </si>
  <si>
    <t>Lamlash, STD, UNITED KINGDOM</t>
  </si>
  <si>
    <t>Lampertheim, HE, GERMANY</t>
  </si>
  <si>
    <t>Lamu, KENYA</t>
  </si>
  <si>
    <t>Lanaken, VLI, BELGIUM</t>
  </si>
  <si>
    <t>Lanaye (Ternaaien), WLG, BELGIUM</t>
  </si>
  <si>
    <t>Lancaster, LAN, UNITED KINGDOM</t>
  </si>
  <si>
    <t>Landana (Cacongo), ANGOLA</t>
  </si>
  <si>
    <t>Landau in der Pfalz, RP, GERMANY</t>
  </si>
  <si>
    <t>Landegem, VOV, BELGIUM</t>
  </si>
  <si>
    <t>Landelies, WHT, BELGIUM</t>
  </si>
  <si>
    <t>Landerneau, 29, FRANCE</t>
  </si>
  <si>
    <t>Landing, NJ, UNITED STATES</t>
  </si>
  <si>
    <t>Land's End, CON, UNITED KINGDOM</t>
  </si>
  <si>
    <t>Landshut, BY, GERMANY</t>
  </si>
  <si>
    <t>Landskrona, M, SWEDEN</t>
  </si>
  <si>
    <t>Lang Suan, THAILAND</t>
  </si>
  <si>
    <t>Langelille, NETHERLANDS</t>
  </si>
  <si>
    <t>Langenbach, BW, GERMANY</t>
  </si>
  <si>
    <t>Langenzersdorf, AUSTRIA</t>
  </si>
  <si>
    <t>Langeoog, NI, GERMANY</t>
  </si>
  <si>
    <t>Langerbrugge, VOV, BELGIUM</t>
  </si>
  <si>
    <t>Point Roberts, WA, UNITED STATES</t>
  </si>
  <si>
    <t>Point Samson, WA, AUSTRALIA</t>
  </si>
  <si>
    <t>Point Tupper, NS, CANADA</t>
  </si>
  <si>
    <t>Point Wilson, VI, AUSTRALIA</t>
  </si>
  <si>
    <t>Pointe a Pierre, TRINIDAD AND TOBAGO</t>
  </si>
  <si>
    <t>Pointe au Pic, QC, CANADA</t>
  </si>
  <si>
    <t>Pointe Noire, CONGO</t>
  </si>
  <si>
    <t>Pointe-à-Pitre, GUADELOUPE</t>
  </si>
  <si>
    <t>Pointe-au-Pic, QC, CANADA</t>
  </si>
  <si>
    <t>Pointe-aux-Basques, QC, CANADA</t>
  </si>
  <si>
    <t>Pointe-aux-Trembles, QC, CANADA</t>
  </si>
  <si>
    <t>Pointe-Claire, QC, CANADA</t>
  </si>
  <si>
    <t>Pointe-Fortune, QC, CANADA</t>
  </si>
  <si>
    <t>Pola de Siero, SPAIN</t>
  </si>
  <si>
    <t>Polanco, Mindanao, PHILIPPINES</t>
  </si>
  <si>
    <t>Poland, OH, UNITED STATES</t>
  </si>
  <si>
    <t>Police, POLAND</t>
  </si>
  <si>
    <t>Police nad Metují, CZECH REPUBLIC</t>
  </si>
  <si>
    <t>Polillo, Polillo Isl, PHILIPPINES</t>
  </si>
  <si>
    <t>Politiká, GREECE</t>
  </si>
  <si>
    <t>Pollhagen, NI, GERMANY</t>
  </si>
  <si>
    <t>Pollinkhove, VWV, BELGIUM</t>
  </si>
  <si>
    <t>Polloc, PHILIPPINES</t>
  </si>
  <si>
    <t>Pomalaa, Sulawesi, INDONESIA</t>
  </si>
  <si>
    <t>Pomarão, 2, PORTUGAL</t>
  </si>
  <si>
    <t>Pomena, CROATIA</t>
  </si>
  <si>
    <t>Pomerode, SC, BRAZIL</t>
  </si>
  <si>
    <t>Pomezia, ITALY</t>
  </si>
  <si>
    <t>Pommard, 21, FRANCE</t>
  </si>
  <si>
    <t>Pommeroeul, WHT, BELGIUM</t>
  </si>
  <si>
    <t>Pompei, ITALY</t>
  </si>
  <si>
    <t>Ponce, PUERTO RICO</t>
  </si>
  <si>
    <t>Pond Inlet, NU, CANADA</t>
  </si>
  <si>
    <t>Pondicherry, PY, INDIA</t>
  </si>
  <si>
    <t>Pondo Harbour, PAPUA NEW GUINEA</t>
  </si>
  <si>
    <t>Ponnani, KL, INDIA</t>
  </si>
  <si>
    <t>Pont l'Abbé, 29, FRANCE</t>
  </si>
  <si>
    <t>San Pietro Mussolini, ITALY</t>
  </si>
  <si>
    <t>San Pio Quinto/Aparri, PHILIPPINES</t>
  </si>
  <si>
    <t>San Remo, ITALY</t>
  </si>
  <si>
    <t>San Salvador, EL SALVADOR</t>
  </si>
  <si>
    <t>San Salvador de Jujuy, Y, ARGENTINA</t>
  </si>
  <si>
    <t>San Salvador Island, BAHAMAS</t>
  </si>
  <si>
    <t>San Sebastian, SPAIN</t>
  </si>
  <si>
    <t>San Sebastián, V, ARGENTINA</t>
  </si>
  <si>
    <t>San Sebastian de la Gomera, SPAIN</t>
  </si>
  <si>
    <t>San Teodoro/Batangas, PHILIPPINES</t>
  </si>
  <si>
    <t>San Vicente, BI, CHILE</t>
  </si>
  <si>
    <t>San Vito lo Capo, ITALY</t>
  </si>
  <si>
    <t>Sanagi, 37, JAPAN</t>
  </si>
  <si>
    <t>Sanami, 32, JAPAN</t>
  </si>
  <si>
    <t>Sanang, Celebes, INDONESIA</t>
  </si>
  <si>
    <t>Sanbonmatsu, 37, JAPAN</t>
  </si>
  <si>
    <t>Sanbu, 44, CHINA</t>
  </si>
  <si>
    <t>Sancé, 71, FRANCE</t>
  </si>
  <si>
    <t>Sanchez, DOMINICAN REPUBLIC</t>
  </si>
  <si>
    <t>Sandakan, Sabah, MALAYSIA</t>
  </si>
  <si>
    <t>Sandarne, X, SWEDEN</t>
  </si>
  <si>
    <t>Sanday, ORK, UNITED KINGDOM</t>
  </si>
  <si>
    <t>Sande, Friesland, NI, GERMANY</t>
  </si>
  <si>
    <t>Sandefjord, 7, NORWAY</t>
  </si>
  <si>
    <t>Sandgerdi, ICELAND</t>
  </si>
  <si>
    <t>Sandnes, 11, NORWAY</t>
  </si>
  <si>
    <t>Sandnessjøen, 18, NORWAY</t>
  </si>
  <si>
    <t>Sandö, LS, FINLAND</t>
  </si>
  <si>
    <t>Sandoval, IL, UNITED STATES</t>
  </si>
  <si>
    <t>Sandrancourt, 78, FRANCE</t>
  </si>
  <si>
    <t>Sands Point, NY, UNITED STATES</t>
  </si>
  <si>
    <t>Sandsoy, 15, NORWAY</t>
  </si>
  <si>
    <t>Sandspit, BC, CANADA</t>
  </si>
  <si>
    <t>Sandusky, Erie, OH, UNITED STATES</t>
  </si>
  <si>
    <t>Sandvig, DENMARK</t>
  </si>
  <si>
    <t>Sandvik, SWEDEN</t>
  </si>
  <si>
    <t>Sandy Point, ME, UNITED STATES</t>
  </si>
  <si>
    <t>Sandy Springs, GA, UNITED STATES</t>
  </si>
  <si>
    <t>Sangi/Cebu, PHILIPPINES</t>
  </si>
  <si>
    <t>Sangkulirang, Kalimantan, INDONESIA</t>
  </si>
  <si>
    <t>Sankt Georgen bei Salzburg, AUSTRIA</t>
  </si>
  <si>
    <t>Sannidal, 8, NORWAY</t>
  </si>
  <si>
    <t>San-Pédro, CÔTE D'IVOIRE</t>
  </si>
  <si>
    <t>Sant' Antioco, ITALY</t>
  </si>
  <si>
    <t>Sant Feliu de Llobregat, SPAIN</t>
  </si>
  <si>
    <t>Sant Joan Despí, SPAIN</t>
  </si>
  <si>
    <t>Santa Anna/Aparri, PHILIPPINES</t>
  </si>
  <si>
    <t>Santa Barbara, CA, UNITED STATES</t>
  </si>
  <si>
    <t>Port Dickson, MALAYSIA</t>
  </si>
  <si>
    <t>Port Dinorwic, GWN, UNITED KINGDOM</t>
  </si>
  <si>
    <t>Port Douglas, QL, AUSTRALIA</t>
  </si>
  <si>
    <t>Port Dover, ON, CANADA</t>
  </si>
  <si>
    <t>Port Edward, BC, CANADA</t>
  </si>
  <si>
    <t>Port Edward, SOUTH AFRICA</t>
  </si>
  <si>
    <t>Port Elgin, NB, CANADA</t>
  </si>
  <si>
    <t>Port Elizabeth, SOUTH AFRICA</t>
  </si>
  <si>
    <t>Port Elizabeth, Bequia, SAINT VINCENT AND THE GRENADINES</t>
  </si>
  <si>
    <t>Port Ellen, STD, UNITED KINGDOM</t>
  </si>
  <si>
    <t>Port Esquivel, JAMAICA</t>
  </si>
  <si>
    <t>Port Fourchon, LA, UNITED STATES</t>
  </si>
  <si>
    <t>Port Gentil, GABON</t>
  </si>
  <si>
    <t>Port Giles, SA, AUSTRALIA</t>
  </si>
  <si>
    <t>Port Harcourt, NIGERIA</t>
  </si>
  <si>
    <t>Port Hardy, BC, CANADA</t>
  </si>
  <si>
    <t>Port Hawkesbury, NS, CANADA</t>
  </si>
  <si>
    <t>Port Hedland, WA, AUSTRALIA</t>
  </si>
  <si>
    <t>Port Holland, PHILIPPINES</t>
  </si>
  <si>
    <t>Port Hope, ON, CANADA</t>
  </si>
  <si>
    <t>Port Hueneme, CA, UNITED STATES</t>
  </si>
  <si>
    <t>Port Huon, TS, AUSTRALIA</t>
  </si>
  <si>
    <t>Port Ibrahim, EGYPT</t>
  </si>
  <si>
    <t>Port Indai, INDIA</t>
  </si>
  <si>
    <t>Port Isabel, TX, UNITED STATES</t>
  </si>
  <si>
    <t>Port Isabel, MEXICO</t>
  </si>
  <si>
    <t>Port Jackson, NS, AUSTRALIA</t>
  </si>
  <si>
    <t>Port Jawaharlal Nehru, INDIA</t>
  </si>
  <si>
    <t>Port Kaiser, JAMAICA</t>
  </si>
  <si>
    <t>Port Kelang, MALAYSIA</t>
  </si>
  <si>
    <t>Port Kembla, NS, AUSTRALIA</t>
  </si>
  <si>
    <t>Port Latta, TS, AUSTRALIA</t>
  </si>
  <si>
    <t>Port Lavaca, TX, UNITED STATES</t>
  </si>
  <si>
    <t>Port Lincoln, SA, AUSTRALIA</t>
  </si>
  <si>
    <t>Port Louis, MAURITIUS</t>
  </si>
  <si>
    <t>Port Macquarie, NS, AUSTRALIA</t>
  </si>
  <si>
    <t>Port Manatee, FL, UNITED STATES</t>
  </si>
  <si>
    <t>Port McNeill, BC, CANADA</t>
  </si>
  <si>
    <t>Port Melbourne, VI, AUSTRALIA</t>
  </si>
  <si>
    <t>Port Mellon, BC, CANADA</t>
  </si>
  <si>
    <t>Port Meneng, INDONESIA</t>
  </si>
  <si>
    <t>Port Moody/Vancouver, BC, CANADA</t>
  </si>
  <si>
    <t>Port Morant, JAMAICA</t>
  </si>
  <si>
    <t>Port Moresby, PAPUA NEW GUINEA</t>
  </si>
  <si>
    <t>Port Murray, NJ, UNITED STATES</t>
  </si>
  <si>
    <t>Port Nelson, MB, CANADA</t>
  </si>
  <si>
    <t>Port Nolloth, SOUTH AFRICA</t>
  </si>
  <si>
    <t>Port of Itaguai, RJ, BRAZIL</t>
  </si>
  <si>
    <t>Port Penrhyn, GWN, UNITED KINGDOM</t>
  </si>
  <si>
    <t>Port Perry, ON, CANADA</t>
  </si>
  <si>
    <t>Port Pirie, SA, AUSTRALIA</t>
  </si>
  <si>
    <t>Port Qaboos, OMAN</t>
  </si>
  <si>
    <t>Port Rashid, UNITED ARAB EMIRATES</t>
  </si>
  <si>
    <t>Port Rashid, EGYPT</t>
  </si>
  <si>
    <t>Port Rhoades, JAMAICA</t>
  </si>
  <si>
    <t>Port Royal, JAMAICA</t>
  </si>
  <si>
    <t>Port Said, EGYPT</t>
  </si>
  <si>
    <t>Port Saint Joe, FL, UNITED STATES</t>
  </si>
  <si>
    <t>Port Saint John's, SOUTH AFRICA</t>
  </si>
  <si>
    <t>Port Saint Louis, MADAGASCAR</t>
  </si>
  <si>
    <t>Port Sandwich, VANUATU</t>
  </si>
  <si>
    <t>Port Simpson, BC, CANADA</t>
  </si>
  <si>
    <t>Port Stanley, ON, CANADA</t>
  </si>
  <si>
    <t>Port Stanley, FALKLAND ISLANDS (MALVINAS)</t>
  </si>
  <si>
    <t>Port Stanley, TS, AUSTRALIA</t>
  </si>
  <si>
    <t>Port Stanvac, SA, AUSTRALIA</t>
  </si>
  <si>
    <t>Torcieu, 1, FRANCE</t>
  </si>
  <si>
    <t>Töre, BD, SWEDEN</t>
  </si>
  <si>
    <t>Torekov, M, SWEDEN</t>
  </si>
  <si>
    <t>Torfmoorhölle, BY, GERMANY</t>
  </si>
  <si>
    <t>Tornillo, TX, UNITED STATES</t>
  </si>
  <si>
    <t>Tornio (Torneå), LL, FINLAND</t>
  </si>
  <si>
    <t>Toronto, ON, CANADA</t>
  </si>
  <si>
    <t>Torontostraat, NETHERLANDS</t>
  </si>
  <si>
    <t>Tororo, 43, JAPAN</t>
  </si>
  <si>
    <t>Torpoint, CON, UNITED KINGDOM</t>
  </si>
  <si>
    <t>Torquay, UNITED KINGDOM</t>
  </si>
  <si>
    <t>Torre Annunziata, ITALY</t>
  </si>
  <si>
    <t>Torredembarra, SPAIN</t>
  </si>
  <si>
    <t>Torregrande, ITALY</t>
  </si>
  <si>
    <t>Torrevieja, SPAIN</t>
  </si>
  <si>
    <t>Torshälla, D, SWEDEN</t>
  </si>
  <si>
    <t>Torsken, 19, NORWAY</t>
  </si>
  <si>
    <t>Tortel, AI, CHILE</t>
  </si>
  <si>
    <t>Tortola, VIRGIN ISLANDS, BRITISH</t>
  </si>
  <si>
    <t>Tortosa, SPAIN</t>
  </si>
  <si>
    <t>Torviscosa, ITALY</t>
  </si>
  <si>
    <t>Tosashimizu, 39, JAPAN</t>
  </si>
  <si>
    <t>Toshima, Hyogo, 28, JAPAN</t>
  </si>
  <si>
    <t>Toshima/Tokyo, 13, JAPAN</t>
  </si>
  <si>
    <t>Tossens, NI, GERMANY</t>
  </si>
  <si>
    <t>Totoro, 45, JAPAN</t>
  </si>
  <si>
    <t>Tottenville, Staten Island, NY, UNITED STATES</t>
  </si>
  <si>
    <t>Tottori, 31, JAPAN</t>
  </si>
  <si>
    <t>Toughkenamon, PA, UNITED STATES</t>
  </si>
  <si>
    <t>Toulmeitha, LIBYAN ARAB JAMAHIRIYA</t>
  </si>
  <si>
    <t>Toulon, 83, FRANCE</t>
  </si>
  <si>
    <t>Tourlaville, 50, FRANCE</t>
  </si>
  <si>
    <t>Vejle, DENMARK</t>
  </si>
  <si>
    <t>Vela Luka, CROATIA</t>
  </si>
  <si>
    <t>Velas, 20, PORTUGAL</t>
  </si>
  <si>
    <t>Veldwezelt, VLI, BELGIUM</t>
  </si>
  <si>
    <t>Velikaya Kema, RUSSIAN FEDERATION</t>
  </si>
  <si>
    <t>Veliko Gradiste, SR, SERBIA</t>
  </si>
  <si>
    <t>Velkua, LS, FINLAND</t>
  </si>
  <si>
    <t>Velsen, NETHERLANDS</t>
  </si>
  <si>
    <t>Velsen-Noord, NETHERLANDS</t>
  </si>
  <si>
    <t>Vemgira, MH, INDIA</t>
  </si>
  <si>
    <t>Vene-Balti, 37, ESTONIA</t>
  </si>
  <si>
    <t>Venezia, ITALY</t>
  </si>
  <si>
    <t>Vengurla, MH, INDIA</t>
  </si>
  <si>
    <t>Venhaus, NI, GERMANY</t>
  </si>
  <si>
    <t>Venne, NI, GERMANY</t>
  </si>
  <si>
    <t>Venø Havn, DENMARK</t>
  </si>
  <si>
    <t>Ventanas, VS, CHILE</t>
  </si>
  <si>
    <t>Ventotene, ITALY</t>
  </si>
  <si>
    <t>Ventspils, VEN, LATVIA</t>
  </si>
  <si>
    <t>Ventura, CA, UNITED STATES</t>
  </si>
  <si>
    <t>Ventura-Oxnard Apt, CA, UNITED STATES</t>
  </si>
  <si>
    <t>Veppalodai, TN, INDIA</t>
  </si>
  <si>
    <t>Veracruz, VER, MEXICO</t>
  </si>
  <si>
    <t>Veraval, GJ, INDIA</t>
  </si>
  <si>
    <t>Verbrande Brug, VBR, BELGIUM</t>
  </si>
  <si>
    <t>Verchères, QC, CANADA</t>
  </si>
  <si>
    <t>Verdal, 17, NORWAY</t>
  </si>
  <si>
    <t>Verdun, 55, FRANCE</t>
  </si>
  <si>
    <t>Verkebäck, H, SWEDEN</t>
  </si>
  <si>
    <t>Vernadsky, ANTARCTICA</t>
  </si>
  <si>
    <t>Vernaison, 69, FRANCE</t>
  </si>
  <si>
    <t>Véron, 89, FRANCE</t>
  </si>
  <si>
    <t>Verran, 17, NORWAY</t>
  </si>
  <si>
    <t>Vesterø Havn, Læsø, DENMARK</t>
  </si>
  <si>
    <t>Vestmanhavn, FAROE ISLANDS</t>
  </si>
  <si>
    <t>Vestmannaeyjar - høfn, ICELAND</t>
  </si>
  <si>
    <t>Vestnes, 15, NORWAY</t>
  </si>
  <si>
    <t>Vestvågøy, 18, NORWAY</t>
  </si>
  <si>
    <t>Vetschau, BR, GERMANY</t>
  </si>
  <si>
    <t>Veurne, VWV, BELGIUM</t>
  </si>
  <si>
    <t>Vevelstad, 18, NORWAY</t>
  </si>
  <si>
    <t>Vezin, WNA, BELGIUM</t>
  </si>
  <si>
    <t>Viadana, ITALY</t>
  </si>
  <si>
    <t>Viana do Castelo, 16, PORTUGAL</t>
  </si>
  <si>
    <t>Viareggio, ITALY</t>
  </si>
  <si>
    <t>Vibo Valentia, ITALY</t>
  </si>
  <si>
    <t>Vicksburg, MS, UNITED STATES</t>
  </si>
  <si>
    <t>Victoria, HONG KONG</t>
  </si>
  <si>
    <t>Victoria, BC, CANADA</t>
  </si>
  <si>
    <t>Sclayn, WNA, BELGIUM</t>
  </si>
  <si>
    <t>Sclessin, WLG, BELGIUM</t>
  </si>
  <si>
    <t>Scoresby, VI, AUSTRALIA</t>
  </si>
  <si>
    <t>Scott, MS, UNITED STATES</t>
  </si>
  <si>
    <t>Scottsdale, AZ, UNITED STATES</t>
  </si>
  <si>
    <t>Scrabster, HLD, UNITED KINGDOM</t>
  </si>
  <si>
    <t>Scunthorpe, HUM, UNITED KINGDOM</t>
  </si>
  <si>
    <t>Se/Izuhara, 42, JAPAN</t>
  </si>
  <si>
    <t>Seaforth, MSY, UNITED KINGDOM</t>
  </si>
  <si>
    <t>Seaham, DUR, UNITED KINGDOM</t>
  </si>
  <si>
    <t>Searsport, ME, UNITED STATES</t>
  </si>
  <si>
    <t>Seattle, WA, UNITED STATES</t>
  </si>
  <si>
    <t>Sebangan Bay, Kalimantan, INDONESIA</t>
  </si>
  <si>
    <t>Sebree, KY, UNITED STATES</t>
  </si>
  <si>
    <t>Sedgewick, AB, CANADA</t>
  </si>
  <si>
    <t>Sées, 61, FRANCE</t>
  </si>
  <si>
    <t>Segama, Borneo, INDONESIA</t>
  </si>
  <si>
    <t>Segamat, MALAYSIA</t>
  </si>
  <si>
    <t>Segawa, 42, JAPAN</t>
  </si>
  <si>
    <t>Segezha, RUSSIAN FEDERATION</t>
  </si>
  <si>
    <t>Sehestedt/Eider, SH, GERMANY</t>
  </si>
  <si>
    <t>Sehnde, NI, GERMANY</t>
  </si>
  <si>
    <t>Seibu, 13, JAPAN</t>
  </si>
  <si>
    <t>Seifhennersdorf, SN, GERMANY</t>
  </si>
  <si>
    <t>Seigaura, 46, JAPAN</t>
  </si>
  <si>
    <t>Seilles, WNA, BELGIUM</t>
  </si>
  <si>
    <t>Sejerø, DENMARK</t>
  </si>
  <si>
    <t>Sejingkat, Sarawak, MALAYSIA</t>
  </si>
  <si>
    <t>Sekinehama, 2, JAPAN</t>
  </si>
  <si>
    <t>Sekiya, 37, JAPAN</t>
  </si>
  <si>
    <t>Sekondi, GHANA</t>
  </si>
  <si>
    <t>Sekupang, INDONESIA</t>
  </si>
  <si>
    <t>Selaata, LEBANON</t>
  </si>
  <si>
    <t>Selalang, Sarawak, MALAYSIA</t>
  </si>
  <si>
    <t>Selat Pandjang, Sumatra, INDONESIA</t>
  </si>
  <si>
    <t>Seldom, NL, CANADA</t>
  </si>
  <si>
    <t>Seletar, SINGAPORE</t>
  </si>
  <si>
    <t>Selje, 14, NORWAY</t>
  </si>
  <si>
    <t>Selkirk, MB, CANADA</t>
  </si>
  <si>
    <t>Selles-sur-Cher, 41, FRANCE</t>
  </si>
  <si>
    <t>Selma, OR, UNITED STATES</t>
  </si>
  <si>
    <t>Semangka Bay, St, INDONESIA</t>
  </si>
  <si>
    <t>Semarang, Java, INDONESIA</t>
  </si>
  <si>
    <t>Sematan, Sarawak, MALAYSIA</t>
  </si>
  <si>
    <t>Sembawang Port, SINGAPORE</t>
  </si>
  <si>
    <t>Seme Terminal, BENIN</t>
  </si>
  <si>
    <t>Semirara, PHILIPPINES</t>
  </si>
  <si>
    <t>Semporna, Sabah, MALAYSIA</t>
  </si>
  <si>
    <t>Sendai, Kagoshima, 46, JAPAN</t>
  </si>
  <si>
    <t>Sendai, Miyagi, 4, JAPAN</t>
  </si>
  <si>
    <t>Sendaishinko, 4, JAPAN</t>
  </si>
  <si>
    <t>Sendaishiogama, 4, JAPAN</t>
  </si>
  <si>
    <t>Seneffe, WHT, BELGIUM</t>
  </si>
  <si>
    <t>Senheim, RP, GERMANY</t>
  </si>
  <si>
    <t>Senhora da Hora, 13, PORTUGAL</t>
  </si>
  <si>
    <t>Senipah, INDONESIA</t>
  </si>
  <si>
    <t>Senipah Terminal, INDONESIA</t>
  </si>
  <si>
    <t>Senj, CROATIA</t>
  </si>
  <si>
    <t>Senja, 19, NORWAY</t>
  </si>
  <si>
    <t>Senjehopen, 19, NORWAY</t>
  </si>
  <si>
    <t>Senzaki, 35, JAPAN</t>
  </si>
  <si>
    <t>Seogwipo, 49, KOREA, REPUBLIC OF</t>
  </si>
  <si>
    <t>Seongsan-po/Namjeju-gun, 49, KOREA, REPUBLIC OF</t>
  </si>
  <si>
    <t>Sepang, Selangor, MALAYSIA</t>
  </si>
  <si>
    <t>Sept-Iles, QC, CANADA</t>
  </si>
  <si>
    <t>Seraing, WLG, BELGIUM</t>
  </si>
  <si>
    <t>Serdinya, 66, FRANCE</t>
  </si>
  <si>
    <t>Seria, BRUNEI DARUSSALAM</t>
  </si>
  <si>
    <t>Sériphos, GREECE</t>
  </si>
  <si>
    <t>Serviburun, 34, TURKEY</t>
  </si>
  <si>
    <t>Sesimbra, 15, PORTUGAL</t>
  </si>
  <si>
    <t>Seskarö, BD, SWEDEN</t>
  </si>
  <si>
    <t>Vlaardingen, NETHERLANDS</t>
  </si>
  <si>
    <t>Vladivostok, RUSSIAN FEDERATION</t>
  </si>
  <si>
    <t>Vlieland, NETHERLANDS</t>
  </si>
  <si>
    <t>Vlissingen, NETHERLANDS</t>
  </si>
  <si>
    <t>Vlora, ALBANIA</t>
  </si>
  <si>
    <t>Vockfey, NI, GERMANY</t>
  </si>
  <si>
    <t>Vodice, CROATIA</t>
  </si>
  <si>
    <t>Voerde, NW, GERMANY</t>
  </si>
  <si>
    <t>Vogar, ICELAND</t>
  </si>
  <si>
    <t>Volda, 15, NORWAY</t>
  </si>
  <si>
    <t>Volkach, BY, GERMANY</t>
  </si>
  <si>
    <t>Völklingen, SL, GERMANY</t>
  </si>
  <si>
    <t>Voll, 11, NORWAY</t>
  </si>
  <si>
    <t>Vólos, GREECE</t>
  </si>
  <si>
    <t>Voltri, ITALY</t>
  </si>
  <si>
    <t>Volzhsk, RUSSIAN FEDERATION</t>
  </si>
  <si>
    <t>Vopnafjördur, ICELAND</t>
  </si>
  <si>
    <t>Vordingborg, DENMARK</t>
  </si>
  <si>
    <t>Vormsund, 2, NORWAY</t>
  </si>
  <si>
    <t>Vostochniy, Port, RUSSIAN FEDERATION</t>
  </si>
  <si>
    <t>Vouvray, 37, FRANCE</t>
  </si>
  <si>
    <t>Vozrozhdeniya, Bukhta, RUSSIAN FEDERATION</t>
  </si>
  <si>
    <t>Vrångö, O, SWEDEN</t>
  </si>
  <si>
    <t>Vranje, SR, SERBIA</t>
  </si>
  <si>
    <t>Vranjic, CROATIA</t>
  </si>
  <si>
    <t>Vredenduin, NETHERLANDS</t>
  </si>
  <si>
    <t>Vrengen, 7, NORWAY</t>
  </si>
  <si>
    <t>Vrisákia, GREECE</t>
  </si>
  <si>
    <t>Vroenhoven, VLI, BELGIUM</t>
  </si>
  <si>
    <t>Riohacha, COLOMBIA</t>
  </si>
  <si>
    <t>Ripoll, SPAIN</t>
  </si>
  <si>
    <t>Risdon, TS, AUSTRALIA</t>
  </si>
  <si>
    <t>Risør, 9, NORWAY</t>
  </si>
  <si>
    <t>Rissa, 16, NORWAY</t>
  </si>
  <si>
    <t>Ristiina, IS, FINLAND</t>
  </si>
  <si>
    <t>Rivarolo Mantovano, ITALY</t>
  </si>
  <si>
    <t>Rivecourt, 60, FRANCE</t>
  </si>
  <si>
    <t>River Cess, LIBERIA</t>
  </si>
  <si>
    <t>River Moy, IRELAND</t>
  </si>
  <si>
    <t>Riverbank, CA, UNITED STATES</t>
  </si>
  <si>
    <t>Rivière, WNA, BELGIUM</t>
  </si>
  <si>
    <t>Rivière-du-Loup, QC, CANADA</t>
  </si>
  <si>
    <t>Riwon, KOREA, DEMOCRATIC PEOPLE'S REPUBLIC</t>
  </si>
  <si>
    <t>Rize, 53, TURKEY</t>
  </si>
  <si>
    <t>Rizhao, 37, CHINA</t>
  </si>
  <si>
    <t>Road Town, Tortola, VIRGIN ISLANDS, BRITISH</t>
  </si>
  <si>
    <t>Roan, 16, NORWAY</t>
  </si>
  <si>
    <t>Roatán, HONDURAS</t>
  </si>
  <si>
    <t>Robertsonville, QC, CANADA</t>
  </si>
  <si>
    <t>Robertsport, LIBERIA</t>
  </si>
  <si>
    <t>Robinson River, PAPUA NEW GUINEA</t>
  </si>
  <si>
    <t>Rocca Canavese, ITALY</t>
  </si>
  <si>
    <t>Roccella Ionica, ITALY</t>
  </si>
  <si>
    <t>Rochefort, 17, FRANCE</t>
  </si>
  <si>
    <t>Rochester, KEN, UNITED KINGDOM</t>
  </si>
  <si>
    <t>Rochester, NY, UNITED STATES</t>
  </si>
  <si>
    <t>Rochford, ESS, UNITED KINGDOM</t>
  </si>
  <si>
    <t>Rock Sound, BAHAMAS</t>
  </si>
  <si>
    <t>Rock Tavern, NY, UNITED STATES</t>
  </si>
  <si>
    <t>Rockhampton, QL, AUSTRALIA</t>
  </si>
  <si>
    <t>Rockland, ME, UNITED STATES</t>
  </si>
  <si>
    <t>Walker's Cay, BAHAMAS</t>
  </si>
  <si>
    <t>Wall Blake, ANGUILLA</t>
  </si>
  <si>
    <t>Wallace Bay, Sabah, MALAYSIA</t>
  </si>
  <si>
    <t>Wallaceburg, ON, CANADA</t>
  </si>
  <si>
    <t>Wallaroo, SA, AUSTRALIA</t>
  </si>
  <si>
    <t>Wallasea, ESS, UNITED KINGDOM</t>
  </si>
  <si>
    <t>Wallhamn, O, SWEDEN</t>
  </si>
  <si>
    <t>Wallsee, AUSTRIA</t>
  </si>
  <si>
    <t>Walmer, KEN, UNITED KINGDOM</t>
  </si>
  <si>
    <t>Walsoorden, NETHERLANDS</t>
  </si>
  <si>
    <t>Walsum, NW, GERMANY</t>
  </si>
  <si>
    <t>Walton, NS, CANADA</t>
  </si>
  <si>
    <t>Waltrop, NW, GERMANY</t>
  </si>
  <si>
    <t>Walvis Bay, NAMIBIA</t>
  </si>
  <si>
    <t>Wan, 46, JAPAN</t>
  </si>
  <si>
    <t>Wandersleben, TH, GERMANY</t>
  </si>
  <si>
    <t>Wando-gun, 46, KOREA, REPUBLIC OF</t>
  </si>
  <si>
    <t>Wandoo Terminal, WA, AUSTRALIA</t>
  </si>
  <si>
    <t>Wandre, WLG, BELGIUM</t>
  </si>
  <si>
    <t>Wanganui, MWT, NEW ZEALAND</t>
  </si>
  <si>
    <t>Wangerooge, NI, GERMANY</t>
  </si>
  <si>
    <t>Waniura, 42, JAPAN</t>
  </si>
  <si>
    <t>Wano, 46, JAPAN</t>
  </si>
  <si>
    <t>Wanzai, 44, CHINA</t>
  </si>
  <si>
    <t>Wanze, WLG, BELGIUM</t>
  </si>
  <si>
    <t>Warcoing, WHT, BELGIUM</t>
  </si>
  <si>
    <t>Ward, SC, UNITED STATES</t>
  </si>
  <si>
    <t>Wardle, CHS, UNITED KINGDOM</t>
  </si>
  <si>
    <t>Ware Shoals, SC, UNITED STATES</t>
  </si>
  <si>
    <t>Waregem, VWV, BELGIUM</t>
  </si>
  <si>
    <t>Warfhuizen, NETHERLANDS</t>
  </si>
  <si>
    <t>Warkworth, AUK, NEW ZEALAND</t>
  </si>
  <si>
    <t>Warnemünde, MV, GERMANY</t>
  </si>
  <si>
    <t>Warners Bay, NS, AUSTRALIA</t>
  </si>
  <si>
    <t>Warneton, 59, FRANCE</t>
  </si>
  <si>
    <t>Warneton, WHT, BELGIUM</t>
  </si>
  <si>
    <t>Warrenpoint, DOW, UNITED KINGDOM</t>
  </si>
  <si>
    <t>Warri, NIGERIA</t>
  </si>
  <si>
    <t>Warrington, CHS, UNITED KINGDOM</t>
  </si>
  <si>
    <t>Warrnambool, VI, AUSTRALIA</t>
  </si>
  <si>
    <t>Warroad, MN, UNITED STATES</t>
  </si>
  <si>
    <t>Wartburg, TN, UNITED STATES</t>
  </si>
  <si>
    <t>Warwick, QL, AUSTRALIA</t>
  </si>
  <si>
    <t>Wasa, ANTARCTICA</t>
  </si>
  <si>
    <t>Wasag/Dadiangas, PHILIPPINES</t>
  </si>
  <si>
    <t>Washibeyanoura, 34, JAPAN</t>
  </si>
  <si>
    <t>Washington, GA, UNITED STATES</t>
  </si>
  <si>
    <t>Washington Islands, KIRIBATI</t>
  </si>
  <si>
    <t>Watanoha, 4, JAPAN</t>
  </si>
  <si>
    <t>Watchet, SOM, UNITED KINGDOM</t>
  </si>
  <si>
    <t>Water Valley, MS, UNITED STATES</t>
  </si>
  <si>
    <t>Waterford, IRELAND</t>
  </si>
  <si>
    <t>Waterproof, LA, UNITED STATES</t>
  </si>
  <si>
    <t>Watford, HRT, UNITED KINGDOM</t>
  </si>
  <si>
    <t>Watson Is, BC, CANADA</t>
  </si>
  <si>
    <t>Waulsort, WNA, BELGIUM</t>
  </si>
  <si>
    <t>Waupaca, WI, UNITED STATES</t>
  </si>
  <si>
    <t>Waverley Harbour, TKI, NEW ZEALAND</t>
  </si>
  <si>
    <t>Waverly Hall, GA, UNITED STATES</t>
  </si>
  <si>
    <t>Wawa/Batangas, PHILIPPINES</t>
  </si>
  <si>
    <t>Waxweiler, RP, GERMANY</t>
  </si>
  <si>
    <t>Webb City, MO, UNITED STATES</t>
  </si>
  <si>
    <t>Webster, Harris, TX, UNITED STATES</t>
  </si>
  <si>
    <t>Wedel, SH, GERMANY</t>
  </si>
  <si>
    <t>Wedjh, SAUDI ARABIA</t>
  </si>
  <si>
    <t>Weener, NI, GERMANY</t>
  </si>
  <si>
    <t>Wegorzyno, POLAND</t>
  </si>
  <si>
    <t>Wehe-den Hoorn, NETHERLANDS</t>
  </si>
  <si>
    <t>Weihai, 37, CHINA</t>
  </si>
  <si>
    <t>Weilerswist, NW, GERMANY</t>
  </si>
  <si>
    <t>Weipa, QL, AUSTRALIA</t>
  </si>
  <si>
    <t>Weissenburg in Bayern, BY, GERMANY</t>
  </si>
  <si>
    <t>Weissenthurm, RP, GERMANY</t>
  </si>
  <si>
    <t>Welcome, LA, UNITED STATES</t>
  </si>
  <si>
    <t>Welcome, NC, UNITED STATES</t>
  </si>
  <si>
    <t>Roucourt, WHT, BELGIUM</t>
  </si>
  <si>
    <t>Rouen, 76, FRANCE</t>
  </si>
  <si>
    <t>Roux, WHT, BELGIUM</t>
  </si>
  <si>
    <t>Rovaniemi, LL, FINLAND</t>
  </si>
  <si>
    <t>Rovinj, CROATIA</t>
  </si>
  <si>
    <t>Rowhedge, ESS, UNITED KINGDOM</t>
  </si>
  <si>
    <t>Rowlett, TX, UNITED STATES</t>
  </si>
  <si>
    <t>Roxas/Puerto Princesa, PHILIPPINES</t>
  </si>
  <si>
    <t>Royan, 17, FRANCE</t>
  </si>
  <si>
    <t>Wemyss Bay, STD, UNITED KINGDOM</t>
  </si>
  <si>
    <t>Wenshan, 53, CHINA</t>
  </si>
  <si>
    <t>Wentworth, NH, UNITED STATES</t>
  </si>
  <si>
    <t>Wenzhou, 33, CHINA</t>
  </si>
  <si>
    <t>Wépion, WNA, BELGIUM</t>
  </si>
  <si>
    <t>Werkendam, NETHERLANDS</t>
  </si>
  <si>
    <t>Werribee, VI, AUSTRALIA</t>
  </si>
  <si>
    <t>Wertheim, BW, GERMANY</t>
  </si>
  <si>
    <t>Wervik, VWV, BELGIUM</t>
  </si>
  <si>
    <t>Wesel, NW, GERMANY</t>
  </si>
  <si>
    <t>West Allis, WI, UNITED STATES</t>
  </si>
  <si>
    <t>West Boylston, MA, UNITED STATES</t>
  </si>
  <si>
    <t>West End, BAHAMAS</t>
  </si>
  <si>
    <t>West Homestead, PA, UNITED STATES</t>
  </si>
  <si>
    <t>West Kirby, MSY, UNITED KINGDOM</t>
  </si>
  <si>
    <t>West Long Branch, NJ, UNITED STATES</t>
  </si>
  <si>
    <t>West Palm Beach, FL, UNITED STATES</t>
  </si>
  <si>
    <t>West Reading, PA, UNITED STATES</t>
  </si>
  <si>
    <t>West Rutland, VT, UNITED STATES</t>
  </si>
  <si>
    <t>West Vancouver, BC, CANADA</t>
  </si>
  <si>
    <t>West Yarmouth, MA, UNITED STATES</t>
  </si>
  <si>
    <t>Westampton, NJ, UNITED STATES</t>
  </si>
  <si>
    <t>Westbury on Severn, GLS, UNITED KINGDOM</t>
  </si>
  <si>
    <t>Westeraccumersiel, NI, GERMANY</t>
  </si>
  <si>
    <t>Westernport, VI, AUSTRALIA</t>
  </si>
  <si>
    <t>West-Graftdijk, NETHERLANDS</t>
  </si>
  <si>
    <t>Weston Point, CHS, UNITED KINGDOM</t>
  </si>
  <si>
    <t>Weston, Sabah, MALAYSIA</t>
  </si>
  <si>
    <t>Weston-Super-Mare, NSM, UNITED KINGDOM</t>
  </si>
  <si>
    <t>Westport, WTC, NEW ZEALAND</t>
  </si>
  <si>
    <t>Westport, CA, UNITED STATES</t>
  </si>
  <si>
    <t>Westport, IRELAND</t>
  </si>
  <si>
    <t>Westray, ORK, UNITED KINGDOM</t>
  </si>
  <si>
    <t>West-Terschelling, NETHERLANDS</t>
  </si>
  <si>
    <t>Westzaan, NETHERLANDS</t>
  </si>
  <si>
    <t>Wetteren, VOV, BELGIUM</t>
  </si>
  <si>
    <t>Weurt, NETHERLANDS</t>
  </si>
  <si>
    <t>Wevelgem, VWV, BELGIUM</t>
  </si>
  <si>
    <t>Wewak, PAPUA NEW GUINEA</t>
  </si>
  <si>
    <t>Wewelsfleth, SH, GERMANY</t>
  </si>
  <si>
    <t>Wexford, IRELAND</t>
  </si>
  <si>
    <t>Weymouth, DOR, UNITED KINGDOM</t>
  </si>
  <si>
    <t>Weymouth, NS, CANADA</t>
  </si>
  <si>
    <t>Whale Cove, NU, CANADA</t>
  </si>
  <si>
    <t>Whangaparapara, AUK, NEW ZEALAND</t>
  </si>
  <si>
    <t>Whangarei, NTL, NEW ZEALAND</t>
  </si>
  <si>
    <t>Whately, MA, UNITED STATES</t>
  </si>
  <si>
    <t>Whekenui, MBH, NEW ZEALAND</t>
  </si>
  <si>
    <t>Whitakers, NC, UNITED STATES</t>
  </si>
  <si>
    <t>Whitby, ON, CANADA</t>
  </si>
  <si>
    <t>Whitby, NYK, UNITED KINGDOM</t>
  </si>
  <si>
    <t>White Lake, WI, UNITED STATES</t>
  </si>
  <si>
    <t>White Pine, MI, UNITED STATES</t>
  </si>
  <si>
    <t>Whitebooth Roads, UNITED KINGDOM</t>
  </si>
  <si>
    <t>Whitefish, ON, CANADA</t>
  </si>
  <si>
    <t>Whitegate, IRELAND</t>
  </si>
  <si>
    <t>Whitehaven, CMA, UNITED KINGDOM</t>
  </si>
  <si>
    <t>Whitehead, CKF, UNITED KINGDOM</t>
  </si>
  <si>
    <t>Whitestown, IN, UNITED STATES</t>
  </si>
  <si>
    <t>Whitstable, KEN, UNITED KINGDOM</t>
  </si>
  <si>
    <t>Whyalla, SA, AUSTRALIA</t>
  </si>
  <si>
    <t>Wichelen, VOV, BELGIUM</t>
  </si>
  <si>
    <t>Wick, HLD, UNITED KINGDOM</t>
  </si>
  <si>
    <t>Wicker Park, IL, UNITED STATES</t>
  </si>
  <si>
    <t>Wickham, HAM, UNITED KINGDOM</t>
  </si>
  <si>
    <t>Wicklow, IRELAND</t>
  </si>
  <si>
    <t>Widnes, CHS, UNITED KINGDOM</t>
  </si>
  <si>
    <t>Siocon/Zamboanga, PHILIPPINES</t>
  </si>
  <si>
    <t>Sioux City, IA, UNITED STATES</t>
  </si>
  <si>
    <t>Sipitang, Sabah, MALAYSIA</t>
  </si>
  <si>
    <t>Sipoo (Sibbo), ES, FINLAND</t>
  </si>
  <si>
    <t>Sipul, PAPUA NEW GUINEA</t>
  </si>
  <si>
    <t>Siracusa, ITALY</t>
  </si>
  <si>
    <t>Siran, MALAYSIA</t>
  </si>
  <si>
    <t>Sirevaag, 11, NORWAY</t>
  </si>
  <si>
    <t>Sirikin, Sarawak, MALAYSIA</t>
  </si>
  <si>
    <t>Sirri Island, IRAN, ISLAMIC REPUBLIC OF</t>
  </si>
  <si>
    <t>Sirte (Surt), LIBYAN ARAB JAMAHIRIYA</t>
  </si>
  <si>
    <t>Sisak, CROATIA</t>
  </si>
  <si>
    <t>Sisimiut (Holsteinsborg), GREENLAND</t>
  </si>
  <si>
    <t>Sisters, OR, UNITED STATES</t>
  </si>
  <si>
    <t>Siteía, GREECE</t>
  </si>
  <si>
    <t>Sitra, BAHRAIN</t>
  </si>
  <si>
    <t>Siziman, RUSSIAN FEDERATION</t>
  </si>
  <si>
    <t>Sjøholt, 15, NORWAY</t>
  </si>
  <si>
    <t>Sjursøja/Oslo, 3, NORWAY</t>
  </si>
  <si>
    <t>Skadovsk, UKRAINE</t>
  </si>
  <si>
    <t>Skælskør, DENMARK</t>
  </si>
  <si>
    <t>Skagaströnd, ICELAND</t>
  </si>
  <si>
    <t>Skagen, DENMARK</t>
  </si>
  <si>
    <t>Skagshamn, Y, SWEDEN</t>
  </si>
  <si>
    <t>Skagway, AK, UNITED STATES</t>
  </si>
  <si>
    <t>Skålevik, 12, NORWAY</t>
  </si>
  <si>
    <t>Skalhamn, O, SWEDEN</t>
  </si>
  <si>
    <t>Skånland, 19, NORWAY</t>
  </si>
  <si>
    <t>Skaramangás, GREECE</t>
  </si>
  <si>
    <t>Skärblacka, E, SWEDEN</t>
  </si>
  <si>
    <t>Skardon River, QL, AUSTRALIA</t>
  </si>
  <si>
    <t>Skärhamn, O, SWEDEN</t>
  </si>
  <si>
    <t>Skarø/Drejø, DENMARK</t>
  </si>
  <si>
    <t>Skattkärr, S, SWEDEN</t>
  </si>
  <si>
    <t>Skaun, 16, NORWAY</t>
  </si>
  <si>
    <t>Skellefteå, AC, SWEDEN</t>
  </si>
  <si>
    <t>Skelleftehamn, AC, SWEDEN</t>
  </si>
  <si>
    <t>Skerjafjördur, ICELAND</t>
  </si>
  <si>
    <t>Skíathos, GREECE</t>
  </si>
  <si>
    <t>Skibotn, 19, NORWAY</t>
  </si>
  <si>
    <t>Skien, 8, NORWAY</t>
  </si>
  <si>
    <t>Skikda (ex Philippeville), ALGERIA</t>
  </si>
  <si>
    <t>Skinnarvik, LS, FINLAND</t>
  </si>
  <si>
    <t>Skíros, GREECE</t>
  </si>
  <si>
    <t>Skive, DENMARK</t>
  </si>
  <si>
    <t>Skjerstad, 18, NORWAY</t>
  </si>
  <si>
    <t>Skjervøy, 19, NORWAY</t>
  </si>
  <si>
    <t>Skjolden, 14, NORWAY</t>
  </si>
  <si>
    <t>Skodje, 15, NORWAY</t>
  </si>
  <si>
    <t>Skogby, ES, FINLAND</t>
  </si>
  <si>
    <t>Skoghall, S, SWEDEN</t>
  </si>
  <si>
    <t>Skogn, 17, NORWAY</t>
  </si>
  <si>
    <t>Sköldvik (Kilpilahti), ES, FINLAND</t>
  </si>
  <si>
    <t>Skopelos, GREECE</t>
  </si>
  <si>
    <t>Skredsvik, O, SWEDEN</t>
  </si>
  <si>
    <t>Skrljevo, CROATIA</t>
  </si>
  <si>
    <t>Skua Venture (oil terminal), NT, AUSTRALIA</t>
  </si>
  <si>
    <t>Skudeneshavn, 11, NORWAY</t>
  </si>
  <si>
    <t>Skull, IRELAND</t>
  </si>
  <si>
    <t>Skulte, LM, LATVIA</t>
  </si>
  <si>
    <t>Skuru (Pohjankuru), ES, FINLAND</t>
  </si>
  <si>
    <t>Skuthamn, BD, SWEDEN</t>
  </si>
  <si>
    <t>Skutskär, C, SWEDEN</t>
  </si>
  <si>
    <t>Slagentangen, 7, NORWAY</t>
  </si>
  <si>
    <t>Slano, CROATIA</t>
  </si>
  <si>
    <t>Slavonski Brod, CROATIA</t>
  </si>
  <si>
    <t>Slavyanka, RUSSIAN FEDERATION</t>
  </si>
  <si>
    <t>Sleeuwijk, NETHERLANDS</t>
  </si>
  <si>
    <t>Slemmestad, 6, NORWAY</t>
  </si>
  <si>
    <t>Sligo, IRELAND</t>
  </si>
  <si>
    <t>Slijkenburg, NETHERLANDS</t>
  </si>
  <si>
    <t>Slikkendam, NETHERLANDS</t>
  </si>
  <si>
    <t>Slite, I, SWEDEN</t>
  </si>
  <si>
    <t>Wolkenstein, SN, GERMANY</t>
  </si>
  <si>
    <t>Wondelgem, VOV, BELGIUM</t>
  </si>
  <si>
    <t>Wonsan, KOREA, DEMOCRATIC PEOPLE'S REPUBLIC</t>
  </si>
  <si>
    <t>Wonsan, 42, KOREA, REPUBLIC OF</t>
  </si>
  <si>
    <t>Wonthaggi, VI, AUSTRALIA</t>
  </si>
  <si>
    <t>Woodfibre, BC, CANADA</t>
  </si>
  <si>
    <t>Woodlark, PAPUA NEW GUINEA</t>
  </si>
  <si>
    <t>Woodsville, NH, UNITED STATES</t>
  </si>
  <si>
    <t>Woolrich, PA, UNITED STATES</t>
  </si>
  <si>
    <t>Worcester, MA, UNITED STATES</t>
  </si>
  <si>
    <t>Workington, CMA, UNITED KINGDOM</t>
  </si>
  <si>
    <t>Workum, NETHERLANDS</t>
  </si>
  <si>
    <t>Worms, RP, GERMANY</t>
  </si>
  <si>
    <t>Worringen, NW, GERMANY</t>
  </si>
  <si>
    <t>Wörth am Rhein, RP, GERMANY</t>
  </si>
  <si>
    <t>Wörth an der Donau, BY, GERMANY</t>
  </si>
  <si>
    <t>Wrightstown, WI, UNITED STATES</t>
  </si>
  <si>
    <t>Wuhan, 42, CHINA</t>
  </si>
  <si>
    <t>Wuhu, 34, CHINA</t>
  </si>
  <si>
    <t>Wulpen, VWV, BELGIUM</t>
  </si>
  <si>
    <t>Würenlos, AG, SWITZERLAND</t>
  </si>
  <si>
    <t>Wurtland, KY, UNITED STATES</t>
  </si>
  <si>
    <t>Würzburg, BY, GERMANY</t>
  </si>
  <si>
    <t>Wusong, 31, CHINA</t>
  </si>
  <si>
    <t>Wu-tu, TAIWAN, PROVINCE OF CHINA</t>
  </si>
  <si>
    <t>Wuzhou, 45, CHINA</t>
  </si>
  <si>
    <t>Wyatt, IN, UNITED STATES</t>
  </si>
  <si>
    <t>Wyckoff, NJ, UNITED STATES</t>
  </si>
  <si>
    <t>Tuzla, 34, TURKEY</t>
  </si>
  <si>
    <t>Tvärminne, ES, FINLAND</t>
  </si>
  <si>
    <t>Tvedestrand, 9, NORWAY</t>
  </si>
  <si>
    <t>Tvoroyri, FAROE ISLANDS</t>
  </si>
  <si>
    <t>Twillingate, NL, CANADA</t>
  </si>
  <si>
    <t>Tybee Island, GA, UNITED STATES</t>
  </si>
  <si>
    <t>Tyborøn, DENMARK</t>
  </si>
  <si>
    <t>Tynemouth, TWR, UNITED KINGDOM</t>
  </si>
  <si>
    <t>Tysfjord, 18, NORWAY</t>
  </si>
  <si>
    <t>Tysnes, 12, NORWAY</t>
  </si>
  <si>
    <t>Tyssedal, 12, NORWAY</t>
  </si>
  <si>
    <t>Tysvær, 11, NORWAY</t>
  </si>
  <si>
    <t>Ube, 35, JAPAN</t>
  </si>
  <si>
    <t>Überlingen, BW, GERMANY</t>
  </si>
  <si>
    <t>Ubuyu, 32, JAPAN</t>
  </si>
  <si>
    <t>Uchihana, 47, JAPAN</t>
  </si>
  <si>
    <t>Uchinomi, 37, JAPAN</t>
  </si>
  <si>
    <t>Uchinoura, 46, JAPAN</t>
  </si>
  <si>
    <t>Uchinourahetsuka, 46, JAPAN</t>
  </si>
  <si>
    <t>Uchiumi, 45, JAPAN</t>
  </si>
  <si>
    <t>Uchiura, Fukui, 18, JAPAN</t>
  </si>
  <si>
    <t>Uchiura, Ishikawa, 17, JAPAN</t>
  </si>
  <si>
    <t>Uddevalla, O, SWEDEN</t>
  </si>
  <si>
    <t>Udo, 46, JAPAN</t>
  </si>
  <si>
    <t>Udono, 24, JAPAN</t>
  </si>
  <si>
    <t>Uechi, 47, JAPAN</t>
  </si>
  <si>
    <t>Ueckermünde, MV, GERMANY</t>
  </si>
  <si>
    <t>Uelzen, NI, GERMANY</t>
  </si>
  <si>
    <t>Uesen, NI, GERMANY</t>
  </si>
  <si>
    <t>Uetersen, SH, GERMANY</t>
  </si>
  <si>
    <t>Uffelte, NETHERLANDS</t>
  </si>
  <si>
    <t>Uga, 32, JAPAN</t>
  </si>
  <si>
    <t>Uglegorsk, UKRAINE</t>
  </si>
  <si>
    <t>Uglegorsk, RUSSIAN FEDERATION</t>
  </si>
  <si>
    <t>Uglich, RUSSIAN FEDERATION</t>
  </si>
  <si>
    <t>Ugusu, 22, JAPAN</t>
  </si>
  <si>
    <t>Uig, HLD, UNITED KINGDOM</t>
  </si>
  <si>
    <t>Uimaharju, IS, FINLAND</t>
  </si>
  <si>
    <t>Uitbergen, VOV, BELGIUM</t>
  </si>
  <si>
    <t>Uitermeer, NETHERLANDS</t>
  </si>
  <si>
    <t>Uitgeest, NETHERLANDS</t>
  </si>
  <si>
    <t>Ujina, 34, JAPAN</t>
  </si>
  <si>
    <t>Ujiyamada, 24, JAPAN</t>
  </si>
  <si>
    <t>Újpest, HUNGARY</t>
  </si>
  <si>
    <t>Ujung Pandang, Sulawesi, INDONESIA</t>
  </si>
  <si>
    <t>Ukejima, 46, JAPAN</t>
  </si>
  <si>
    <t>Uken, 46, JAPAN</t>
  </si>
  <si>
    <t>Ukitsu, 46, JAPAN</t>
  </si>
  <si>
    <t>Ukui, 30, JAPAN</t>
  </si>
  <si>
    <t>Ulcinj, CG, MONTENEGRO</t>
  </si>
  <si>
    <t>Uleåborg (Oulu), OL, FINLAND</t>
  </si>
  <si>
    <t>Ulebergshamn, O, SWEDEN</t>
  </si>
  <si>
    <t>Ulfvik, SWEDEN</t>
  </si>
  <si>
    <t>Ulladulla, NS, AUSTRALIA</t>
  </si>
  <si>
    <t>Ullapool, HLD, UNITED KINGDOM</t>
  </si>
  <si>
    <t>Ullensvang, 12, NORWAY</t>
  </si>
  <si>
    <t>Ulm, BW, GERMANY</t>
  </si>
  <si>
    <t>Ulrum, NETHERLANDS</t>
  </si>
  <si>
    <t>Ulsan, 31, KOREA, REPUBLIC OF</t>
  </si>
  <si>
    <t>Ulsteinvik, 15, NORWAY</t>
  </si>
  <si>
    <t>Ulsvåg, 18, NORWAY</t>
  </si>
  <si>
    <t>Ulugan Bay, PHILIPPINES</t>
  </si>
  <si>
    <t>Ulvik, 12, NORWAY</t>
  </si>
  <si>
    <t>Ulvila, LS, FINLAND</t>
  </si>
  <si>
    <t>Ulwa, MH, INDIA</t>
  </si>
  <si>
    <t>Umag, CROATIA</t>
  </si>
  <si>
    <t>Umagoe, 37, JAPAN</t>
  </si>
  <si>
    <t>Umarsadi, GJ, INDIA</t>
  </si>
  <si>
    <t>Umba, RUSSIAN FEDERATION</t>
  </si>
  <si>
    <t>Days from Merchandise Receipt at the Division</t>
  </si>
  <si>
    <t>Order Inquiry Email</t>
  </si>
  <si>
    <t>Invoice Inquiry Email</t>
  </si>
  <si>
    <t>EDI Department Email</t>
  </si>
  <si>
    <t>EDI Department Phone</t>
  </si>
  <si>
    <t>Matsushima, Nagasaki, 42, JAPAN</t>
  </si>
  <si>
    <t>Matsushima, Okayama, 33, JAPAN</t>
  </si>
  <si>
    <t>Matsuura, Kagoshima, 46, JAPAN</t>
  </si>
  <si>
    <t>Matsuura, Nagasaki, 42, JAPAN</t>
  </si>
  <si>
    <t>Matsuura, Oita, 44, JAPAN</t>
  </si>
  <si>
    <t>Matsuyama, 38, JAPAN</t>
  </si>
  <si>
    <t>Matsuzaki, 22, JAPAN</t>
  </si>
  <si>
    <t>Matthew Town, BAHAMAS</t>
  </si>
  <si>
    <t>Maubeuge, 59, FRANCE</t>
  </si>
  <si>
    <t>Maubray, WHT, BELGIUM</t>
  </si>
  <si>
    <t>Maullín, LL, CHILE</t>
  </si>
  <si>
    <t>Maumere, Flores, INDONESIA</t>
  </si>
  <si>
    <t>Maurage, WHT, BELGIUM</t>
  </si>
  <si>
    <t>Mauron, 56, FRANCE</t>
  </si>
  <si>
    <t>Mawan, 44, CHINA</t>
  </si>
  <si>
    <t>Mawari, 42, JAPAN</t>
  </si>
  <si>
    <t>Mawei, 35, CHINA</t>
  </si>
  <si>
    <t>Mawella, SRI LANKA</t>
  </si>
  <si>
    <t>Mawlamyine (Moulmein), MYANMAR</t>
  </si>
  <si>
    <t>Mawson, ANTARCTICA</t>
  </si>
  <si>
    <t>Maxau, BW, GERMANY</t>
  </si>
  <si>
    <t>Maximiliansau, RP, GERMANY</t>
  </si>
  <si>
    <t>Mayabandar, AN, INDIA</t>
  </si>
  <si>
    <t>Mayaguana Island, BAHAMAS</t>
  </si>
  <si>
    <t>Mayagüez, PUERTO RICO</t>
  </si>
  <si>
    <t>Mazara del Vallo, ITALY</t>
  </si>
  <si>
    <t>Mazatlan, SIN, MEXICO</t>
  </si>
  <si>
    <t>M'bao Terminal, SENEGAL</t>
  </si>
  <si>
    <t>M'bya Terminal, GABON</t>
  </si>
  <si>
    <t>McCleary, WA, UNITED STATES</t>
  </si>
  <si>
    <t>McDonald Island, HEARD ISLAND AND MCDONALD ISLANDS</t>
  </si>
  <si>
    <t>McEwen, TN, UNITED STATES</t>
  </si>
  <si>
    <t>McKees Rocks, PA, UNITED STATES</t>
  </si>
  <si>
    <t>McLeansville, NC, UNITED STATES</t>
  </si>
  <si>
    <t>McMurdo, ANTARCTICA</t>
  </si>
  <si>
    <t>Meadows, AN, INDIA</t>
  </si>
  <si>
    <t>Meaulne, 3, FRANCE</t>
  </si>
  <si>
    <t>Meaux, 77, FRANCE</t>
  </si>
  <si>
    <t>Mebaruzaki, 34, JAPAN</t>
  </si>
  <si>
    <t>Mechelen, VAN, BELGIUM</t>
  </si>
  <si>
    <t>Mecseknádasd, HUNGARY</t>
  </si>
  <si>
    <t>Medan, Sumatra, INDONESIA</t>
  </si>
  <si>
    <t>Sremski Karlovci, SR, SERBIA</t>
  </si>
  <si>
    <t>Sri Medan, MALAYSIA</t>
  </si>
  <si>
    <t>Sriracha, THAILAND</t>
  </si>
  <si>
    <t>St Amands, VAN, BELGIUM</t>
  </si>
  <si>
    <t>St Andrews, NB, CANADA</t>
  </si>
  <si>
    <t>St Andrews, FIF, UNITED KINGDOM</t>
  </si>
  <si>
    <t>St Andries, VWV, BELGIUM</t>
  </si>
  <si>
    <t>St Andries, NETHERLANDS</t>
  </si>
  <si>
    <t>St Anns Bay, JAMAICA</t>
  </si>
  <si>
    <t>St Anthony, NL, CANADA</t>
  </si>
  <si>
    <t>St Augustin, QC, CANADA</t>
  </si>
  <si>
    <t>St Avold, 57, FRANCE</t>
  </si>
  <si>
    <t>St Barthelemy, GUADELOUPE</t>
  </si>
  <si>
    <t>St Brieuc, 22, FRANCE</t>
  </si>
  <si>
    <t>St Catharines, ON, CANADA</t>
  </si>
  <si>
    <t>St Céré, 46, FRANCE</t>
  </si>
  <si>
    <t>St Eustache, QC, CANADA</t>
  </si>
  <si>
    <t>St George, GREECE</t>
  </si>
  <si>
    <t>St George Island, AK, UNITED STATES</t>
  </si>
  <si>
    <t>St Géréon, 44, FRANCE</t>
  </si>
  <si>
    <t>St Ghislain, WHT, BELGIUM</t>
  </si>
  <si>
    <t>St Helens, OR, UNITED STATES</t>
  </si>
  <si>
    <t>St Helens, MSY, UNITED KINGDOM</t>
  </si>
  <si>
    <t>St Helier, JSY, UNITED KINGDOM</t>
  </si>
  <si>
    <t>St Huibrechts-Lille, VLI, BELGIUM</t>
  </si>
  <si>
    <t>St James City, FL, UNITED STATES</t>
  </si>
  <si>
    <t>St John, NB, CANADA</t>
  </si>
  <si>
    <t>St John's, NL, CANADA</t>
  </si>
  <si>
    <t>St John's, ANTIGUA AND BARBUDA</t>
  </si>
  <si>
    <t>St Joris, VWV, BELGIUM</t>
  </si>
  <si>
    <t>St Jozef Olen, VAN, BELGIUM</t>
  </si>
  <si>
    <t>St Lambert, QC, CANADA</t>
  </si>
  <si>
    <t>St Lawrence, NL, CANADA</t>
  </si>
  <si>
    <t>St Lenaarts, VAN, BELGIUM</t>
  </si>
  <si>
    <t>St Louis, MO, UNITED STATES</t>
  </si>
  <si>
    <t>St Louis, SENEGAL</t>
  </si>
  <si>
    <t>St Malo, 35, FRANCE</t>
  </si>
  <si>
    <t>St Marc, HAITI</t>
  </si>
  <si>
    <t>St Margarethen, SH, GERMANY</t>
  </si>
  <si>
    <t>St Mars-la-Jaille, 44, FRANCE</t>
  </si>
  <si>
    <t>St Martens-Latem, VOV, BELGIUM</t>
  </si>
  <si>
    <t>St Marys, NL, CANADA</t>
  </si>
  <si>
    <t>St Michel (Mikkeli), IS, FINLAND</t>
  </si>
  <si>
    <t>St Nazaire, 44, FRANCE</t>
  </si>
  <si>
    <t>St Paul, MN, UNITED STATES</t>
  </si>
  <si>
    <t>St Paul's Bay (San Paul il-Bahir), MALTA</t>
  </si>
  <si>
    <t>St Peter Port, GSY, UNITED KINGDOM</t>
  </si>
  <si>
    <t>St Peter-Ording, SH, GERMANY</t>
  </si>
  <si>
    <t>St Petersburg, FL, UNITED STATES</t>
  </si>
  <si>
    <t>St Pierre, SAINT PIERRE AND MIQUELON</t>
  </si>
  <si>
    <t>St Pierre, MARTINIQUE</t>
  </si>
  <si>
    <t>St Quentin, 2, FRANCE</t>
  </si>
  <si>
    <t>St Quivox, SAY, UNITED KINGDOM</t>
  </si>
  <si>
    <t>St Rémy, 21, FRANCE</t>
  </si>
  <si>
    <t>St Romuald-d'Etchemin, QC, CANADA</t>
  </si>
  <si>
    <t>St Rose, LA, UNITED STATES</t>
  </si>
  <si>
    <t>St Stephen, NB, CANADA</t>
  </si>
  <si>
    <t>St Thomas, ON, CANADA</t>
  </si>
  <si>
    <t>St Tropez, 83, FRANCE</t>
  </si>
  <si>
    <t>St Usage, 21, FRANCE</t>
  </si>
  <si>
    <t>St Valéry-sur-Somme, 80, FRANCE</t>
  </si>
  <si>
    <t>St Vincent, SAINT VINCENT AND THE GRENADINES</t>
  </si>
  <si>
    <t>St Wandrille-Rançon, 76, FRANCE</t>
  </si>
  <si>
    <t>Stade, NI, GERMANY</t>
  </si>
  <si>
    <t>Stader Sand, NI, GERMANY</t>
  </si>
  <si>
    <t>Stadsdam, NETHERLANDS</t>
  </si>
  <si>
    <t>Stage Platform, WA, AUSTRALIA</t>
  </si>
  <si>
    <t>Rudow, BE, GERMANY</t>
  </si>
  <si>
    <t>Ruffin, SC, UNITED STATES</t>
  </si>
  <si>
    <t>Ruhstorf an der Rott, BY, GERMANY</t>
  </si>
  <si>
    <t>Ruien, VOV, BELGIUM</t>
  </si>
  <si>
    <t>Ruisbroek, VAN, BELGIUM</t>
  </si>
  <si>
    <t>Ruisbroek, VBR, BELGIUM</t>
  </si>
  <si>
    <t>Rumoi, 1, JAPAN</t>
  </si>
  <si>
    <t>Rumst, VAN, BELGIUM</t>
  </si>
  <si>
    <t>Runcorn, CHS, UNITED KINGDOM</t>
  </si>
  <si>
    <t>Rundvik, AC, SWEDEN</t>
  </si>
  <si>
    <t>Rungis, 94, FRANCE</t>
  </si>
  <si>
    <t>Runnemede, NJ, UNITED STATES</t>
  </si>
  <si>
    <t>Rünthe, NW, GERMANY</t>
  </si>
  <si>
    <t>Ruovesi, LS, FINLAND</t>
  </si>
  <si>
    <t>Rupelmonde, VOV, BELGIUM</t>
  </si>
  <si>
    <t>Rupert Inlet, BC, CANADA</t>
  </si>
  <si>
    <t>Rurrenabaque, B, BOLIVIA</t>
  </si>
  <si>
    <t>Rusbend, NI, GERMANY</t>
  </si>
  <si>
    <t>Ruse, BULGARIA</t>
  </si>
  <si>
    <t>Rushbrooke, IRELAND</t>
  </si>
  <si>
    <t>Ruskin, BC, CANADA</t>
  </si>
  <si>
    <t>Russel, NEW ZEALAND</t>
  </si>
  <si>
    <t>Russel Island, PAPUA NEW GUINEA</t>
  </si>
  <si>
    <t>Rüsselsheim, HE, GERMANY</t>
  </si>
  <si>
    <t>Rustenburg, NETHERLANDS</t>
  </si>
  <si>
    <t>Rutten, NETHERLANDS</t>
  </si>
  <si>
    <t>Rybinsk, RUSSIAN FEDERATION</t>
  </si>
  <si>
    <t>Ryde, IOW, UNITED KINGDOM</t>
  </si>
  <si>
    <t>Rye, NY, UNITED STATES</t>
  </si>
  <si>
    <t>Rye, ESX, UNITED KINGDOM</t>
  </si>
  <si>
    <t>Rygge, 1, NORWAY</t>
  </si>
  <si>
    <t>Michnov, CZECH REPUBLIC</t>
  </si>
  <si>
    <t>Michurin, BULGARIA</t>
  </si>
  <si>
    <t>Middelaar, NETHERLANDS</t>
  </si>
  <si>
    <t>Middelburg, NETHERLANDS</t>
  </si>
  <si>
    <t>Middelfart, DENMARK</t>
  </si>
  <si>
    <t>Middelstum, NETHERLANDS</t>
  </si>
  <si>
    <t>Middleham, NYK, UNITED KINGDOM</t>
  </si>
  <si>
    <t>Middlesbrough, CLV, UNITED KINGDOM</t>
  </si>
  <si>
    <t>Middlewich, CHS, UNITED KINGDOM</t>
  </si>
  <si>
    <t>Midia, ROMANIA</t>
  </si>
  <si>
    <t>Midland, ON, CANADA</t>
  </si>
  <si>
    <t>Midsund, 15, NORWAY</t>
  </si>
  <si>
    <t>Midway Islands, 71, UNITED STATES MINOR OUTLYING ISLAND</t>
  </si>
  <si>
    <t>Miedzyzdroje, POLAND</t>
  </si>
  <si>
    <t>Mielelek, PAPUA NEW GUINEA</t>
  </si>
  <si>
    <t>Mierlo, NETHERLANDS</t>
  </si>
  <si>
    <t>MieShikimi, 42, JAPAN</t>
  </si>
  <si>
    <t>Mietków, POLAND</t>
  </si>
  <si>
    <t>Mihara, 34, JAPAN</t>
  </si>
  <si>
    <t>Mihonoseki, 32, JAPAN</t>
  </si>
  <si>
    <t>Mihowan, 31, JAPAN</t>
  </si>
  <si>
    <t>Miiduranna, 37, ESTONIA</t>
  </si>
  <si>
    <t>Miike, Fukuoka, 40, JAPAN</t>
  </si>
  <si>
    <t>Miike, Tokyo, 13, JAPAN</t>
  </si>
  <si>
    <t>Mikame, 38, JAPAN</t>
  </si>
  <si>
    <t>Mikawa, 23, JAPAN</t>
  </si>
  <si>
    <t>Mikindani, TANZANIA, UNITED REPUBLIC OF</t>
  </si>
  <si>
    <t>Mikisato, 24, JAPAN</t>
  </si>
  <si>
    <t>Mikurajima, 13, JAPAN</t>
  </si>
  <si>
    <t>Milano, ITALY</t>
  </si>
  <si>
    <t>Milazzo, ITALY</t>
  </si>
  <si>
    <t>Milbuk/Dadiangas, PHILIPPINES</t>
  </si>
  <si>
    <t>Milford, OH, UNITED STATES</t>
  </si>
  <si>
    <t>Milford Haven, DFD, UNITED KINGDOM</t>
  </si>
  <si>
    <t>Milford Sound, NEW ZEALAND</t>
  </si>
  <si>
    <t>Mili Marina, ITALY</t>
  </si>
  <si>
    <t>Mill Creek, WA, UNITED STATES</t>
  </si>
  <si>
    <t>Millas, 66, FRANCE</t>
  </si>
  <si>
    <t>Millingen aan de Rijn, NETHERLANDS</t>
  </si>
  <si>
    <t>Millom, CMA, UNITED KINGDOM</t>
  </si>
  <si>
    <t>Millport, AL, UNITED STATES</t>
  </si>
  <si>
    <t>Milna, CROATIA</t>
  </si>
  <si>
    <t>Sai, Shimane, 32, JAPAN</t>
  </si>
  <si>
    <t>Saidaiji, 33, JAPAN</t>
  </si>
  <si>
    <t>Saidoh, 46, JAPAN</t>
  </si>
  <si>
    <t>Saigo, Nagasaki, 42, JAPAN</t>
  </si>
  <si>
    <t>Saigo, Shimane, 32, JAPAN</t>
  </si>
  <si>
    <t>Saijo, 38, JAPAN</t>
  </si>
  <si>
    <t>Saiki, 44, JAPAN</t>
  </si>
  <si>
    <t>Sail-sous-Couzan, 42, FRANCE</t>
  </si>
  <si>
    <t>Sain-Bel, 69, FRANCE</t>
  </si>
  <si>
    <t>Saint Clair, PA, UNITED STATES</t>
  </si>
  <si>
    <t>Saint George, BERMUDA</t>
  </si>
  <si>
    <t>Saint George's, GRENADA</t>
  </si>
  <si>
    <t>Saint Henry, OH, UNITED STATES</t>
  </si>
  <si>
    <t>Saint Joseph, LA, UNITED STATES</t>
  </si>
  <si>
    <t>Saint Petersburg (ex Leningrad), RUSSIAN FEDERATION</t>
  </si>
  <si>
    <t>Saint Thomas, VIRGIN ISLANDS, US</t>
  </si>
  <si>
    <t>Saint Thomas, PA, UNITED STATES</t>
  </si>
  <si>
    <t>Saint Tite, QC, CANADA</t>
  </si>
  <si>
    <t>Saint-Amand-Montrond, 18, FRANCE</t>
  </si>
  <si>
    <t>Sainte-Anne-sur-Vilaine, 35, FRANCE</t>
  </si>
  <si>
    <t>Sainte-Gemmes-sur-Loire, 49, FRANCE</t>
  </si>
  <si>
    <t>Sainte-Maure-de-Touraine, 37, FRANCE</t>
  </si>
  <si>
    <t>Saint-Gaudens, 31, FRANCE</t>
  </si>
  <si>
    <t>Saint-Joseph-de-Beauce, QC, CANADA</t>
  </si>
  <si>
    <t>Saint-Pascal, QC, CANADA</t>
  </si>
  <si>
    <t>Saint-Pierre, QC, CANADA</t>
  </si>
  <si>
    <t>Saint-Raphaël, 13, FRANCE</t>
  </si>
  <si>
    <t>Saint-Vit, 25, FRANCE</t>
  </si>
  <si>
    <t>Saipan, NORTHERN MARIANA ISLANDS</t>
  </si>
  <si>
    <t>Saitozaki, 40, JAPAN</t>
  </si>
  <si>
    <t>Saizaki, 34, JAPAN</t>
  </si>
  <si>
    <t>Sakai, 27, JAPAN</t>
  </si>
  <si>
    <t>Sakaide, 37, JAPAN</t>
  </si>
  <si>
    <t>Sakaiminato, 31, JAPAN</t>
  </si>
  <si>
    <t>Sakaisenboku, 27, JAPAN</t>
  </si>
  <si>
    <t>Sakaki, 39, JAPAN</t>
  </si>
  <si>
    <t>Sakata, 6, JAPAN</t>
  </si>
  <si>
    <t>Sakate, 37, JAPAN</t>
  </si>
  <si>
    <t>Sakihama, 39, JAPAN</t>
  </si>
  <si>
    <t>Sakimui, 1, JAPAN</t>
  </si>
  <si>
    <t>Sakito, 42, JAPAN</t>
  </si>
  <si>
    <t>Sakitsu, 43, JAPAN</t>
  </si>
  <si>
    <t>Sakoshi, 28, JAPAN</t>
  </si>
  <si>
    <t>Sakskøbing, DENMARK</t>
  </si>
  <si>
    <t>Sakuraikako, 38, JAPAN</t>
  </si>
  <si>
    <t>Sakurajima, 46, JAPAN</t>
  </si>
  <si>
    <t>Salacgriva, LM, LATVIA</t>
  </si>
  <si>
    <t>Saladin Marine Terminal, WA, AUSTRALIA</t>
  </si>
  <si>
    <t>Salalah, OMAN</t>
  </si>
  <si>
    <t>Salamaua, PAPUA NEW GUINEA</t>
  </si>
  <si>
    <t>Salamís, GREECE</t>
  </si>
  <si>
    <t>Salangen, 19, NORWAY</t>
  </si>
  <si>
    <t>Salaverry, PERU</t>
  </si>
  <si>
    <t>Salaya, GJ, INDIA</t>
  </si>
  <si>
    <t>Salboukh, SAUDI ARABIA</t>
  </si>
  <si>
    <t>Saldanha Bay, SOUTH AFRICA</t>
  </si>
  <si>
    <t>Salé, MOROCCO</t>
  </si>
  <si>
    <t>Saleef Port, YEMEN</t>
  </si>
  <si>
    <t>Salem, MA, UNITED STATES</t>
  </si>
  <si>
    <t>Salerano sul Lambro, ITALY</t>
  </si>
  <si>
    <t>Salerno, ITALY</t>
  </si>
  <si>
    <t>Salford, GTM, UNITED KINGDOM</t>
  </si>
  <si>
    <t>Sali, CROATIA</t>
  </si>
  <si>
    <t>Salina Cruz, OAX, MEXICO</t>
  </si>
  <si>
    <t>Salinas, ECUADOR</t>
  </si>
  <si>
    <t>Salinetas, SPAIN</t>
  </si>
  <si>
    <t>Salles, WHT, BELGIUM</t>
  </si>
  <si>
    <t>Salme, 74, ESTONIA</t>
  </si>
  <si>
    <t>Salmis, BD, SWEDEN</t>
  </si>
  <si>
    <t>Salo, LS, FINLAND</t>
  </si>
  <si>
    <t>Salt Cay, TURKS AND CAICOS ISLANDS</t>
  </si>
  <si>
    <t>Salt End, HUM, UNITED KINGDOM</t>
  </si>
  <si>
    <t>Salt River, JAMAICA</t>
  </si>
  <si>
    <t>Saltcoats, STD, UNITED KINGDOM</t>
  </si>
  <si>
    <t>Saltdal, 18, NORWAY</t>
  </si>
  <si>
    <t>Saltkällan, O, SWEDEN</t>
  </si>
  <si>
    <t>Salto, URUGUAY</t>
  </si>
  <si>
    <t>Salto Grande, SP, BRAZIL</t>
  </si>
  <si>
    <t>Miyagi, 10, JAPAN</t>
  </si>
  <si>
    <t>Miyako, Iwate, 3, JAPAN</t>
  </si>
  <si>
    <t>Miyakojima, 47, JAPAN</t>
  </si>
  <si>
    <t>Miyanoura, Kagawa, 37, JAPAN</t>
  </si>
  <si>
    <t>Miyanoura, Nagasaki, 42, JAPAN</t>
  </si>
  <si>
    <t>Miyanoura/Azuma, 46, JAPAN</t>
  </si>
  <si>
    <t>Miyanoura/Kamiyaku, 46, JAPAN</t>
  </si>
  <si>
    <t>Miyaura, 38, JAPAN</t>
  </si>
  <si>
    <t>Miyazaki, Ehime, 38, JAPAN</t>
  </si>
  <si>
    <t>Miyazaki, Miyazaki, 45, JAPAN</t>
  </si>
  <si>
    <t>Miyazu, 26, JAPAN</t>
  </si>
  <si>
    <t>Mizusaki, 42, JAPAN</t>
  </si>
  <si>
    <t>Mizushima, 33, JAPAN</t>
  </si>
  <si>
    <t>Mjofjördur, ICELAND</t>
  </si>
  <si>
    <t>Mkokotoni, Zanzibar, TANZANIA, UNITED REPUBLIC OF</t>
  </si>
  <si>
    <t>Mo, Y, SWEDEN</t>
  </si>
  <si>
    <t>Mo i Rana, 18, NORWAY</t>
  </si>
  <si>
    <t>Moaña, SPAIN</t>
  </si>
  <si>
    <t>Mobile, AL, UNITED STATES</t>
  </si>
  <si>
    <t>Mocambique, MOZAMBIQUE</t>
  </si>
  <si>
    <t>Mochidoi, 42, JAPAN</t>
  </si>
  <si>
    <t>Mochiishi, 32, JAPAN</t>
  </si>
  <si>
    <t>Sámi, GREECE</t>
  </si>
  <si>
    <t>Samnanger, 12, NORWAY</t>
  </si>
  <si>
    <t>Samoa, CA, UNITED STATES</t>
  </si>
  <si>
    <t>Samos, GREECE</t>
  </si>
  <si>
    <t>Samothráki, GREECE</t>
  </si>
  <si>
    <t>Sampit, Kalimantan, INDONESIA</t>
  </si>
  <si>
    <t>Samson, WNA, BELGIUM</t>
  </si>
  <si>
    <t>Samsun, 55, TURKEY</t>
  </si>
  <si>
    <t>Samu, MALAYSIA</t>
  </si>
  <si>
    <t>San Acacio, CO, UNITED STATES</t>
  </si>
  <si>
    <t>San Andros, BAHAMAS</t>
  </si>
  <si>
    <t>Moignelée, WNA, BELGIUM</t>
  </si>
  <si>
    <t>Moín, L, COSTA RICA</t>
  </si>
  <si>
    <t>Moinesti, ROMANIA</t>
  </si>
  <si>
    <t>Moisei, ROMANIA</t>
  </si>
  <si>
    <t>Mojácar, SPAIN</t>
  </si>
  <si>
    <t>Moji/Kitakyushu, 40, JAPAN</t>
  </si>
  <si>
    <t>Mokha, YEMEN</t>
  </si>
  <si>
    <t>Mokpo, 46, KOREA, REPUBLIC OF</t>
  </si>
  <si>
    <t>Mol, VAN, BELGIUM</t>
  </si>
  <si>
    <t>Molde, 15, NORWAY</t>
  </si>
  <si>
    <t>Moldtustranda, 15, NORWAY</t>
  </si>
  <si>
    <t>Molenbeek-Saint-Jean (Sint-Jans-Mol, BRU, BELGIUM</t>
  </si>
  <si>
    <t>Molfetta, ITALY</t>
  </si>
  <si>
    <t>Mollendo, PERU</t>
  </si>
  <si>
    <t>Mölln, SH, GERMANY</t>
  </si>
  <si>
    <t>Mollösund, O, SWEDEN</t>
  </si>
  <si>
    <t>Moma, MOZAMBIQUE</t>
  </si>
  <si>
    <t>Mombasa, KENYA</t>
  </si>
  <si>
    <t>Momères, 65, FRANCE</t>
  </si>
  <si>
    <t>Momi, FIJI</t>
  </si>
  <si>
    <t>Mommark, DENMARK</t>
  </si>
  <si>
    <t>Mommenheim, RP, GERMANY</t>
  </si>
  <si>
    <t>Monaco, MONACO</t>
  </si>
  <si>
    <t>Monbetsu/Abashiri, 1, JAPAN</t>
  </si>
  <si>
    <t>Monceau-sur-Sambre, WHT, BELGIUM</t>
  </si>
  <si>
    <t>Moncton, NB, CANADA</t>
  </si>
  <si>
    <t>Monemvasía, GREECE</t>
  </si>
  <si>
    <t>Moneypoint, IRELAND</t>
  </si>
  <si>
    <t>Monfalcone, ITALY</t>
  </si>
  <si>
    <t>Monflanquin, 47, FRANCE</t>
  </si>
  <si>
    <t>Mong Cai, VIET NAM</t>
  </si>
  <si>
    <t>Mongla, BANGLADESH</t>
  </si>
  <si>
    <t>Mongstad, 12, NORWAY</t>
  </si>
  <si>
    <t>Monheim, NW, GERMANY</t>
  </si>
  <si>
    <t>Monistrol-d'Allier, 43, FRANCE</t>
  </si>
  <si>
    <t>Monoi, 32, JAPAN</t>
  </si>
  <si>
    <t>Monopoli, ITALY</t>
  </si>
  <si>
    <t>Monrovia, LIBERIA</t>
  </si>
  <si>
    <t>Mons, WHT, BELGIUM</t>
  </si>
  <si>
    <t>Monsempron-Libos, 47, FRANCE</t>
  </si>
  <si>
    <t>Monserrat/Mati, PHILIPPINES</t>
  </si>
  <si>
    <t>Monsin, WLG, BELGIUM</t>
  </si>
  <si>
    <t>Mönsterås, H, SWEDEN</t>
  </si>
  <si>
    <t>Montagny-lès-Beaune, 21, FRANCE</t>
  </si>
  <si>
    <t>Montalto di Castro, ITALY</t>
  </si>
  <si>
    <t>Montargis, 45, FRANCE</t>
  </si>
  <si>
    <t>Montbartier, 82, FRANCE</t>
  </si>
  <si>
    <t>Montbéliard, 25, FRANCE</t>
  </si>
  <si>
    <t>Montblanc, SPAIN</t>
  </si>
  <si>
    <t>Monte-Carlo, MONACO</t>
  </si>
  <si>
    <t>Montego Bay, JAMAICA</t>
  </si>
  <si>
    <t>Montesquiu, SPAIN</t>
  </si>
  <si>
    <t>Montevideo, URUGUAY</t>
  </si>
  <si>
    <t>Montignies-sur-Sambre, WHT, BELGIUM</t>
  </si>
  <si>
    <t>Tacoma, WA, UNITED STATES</t>
  </si>
  <si>
    <t>Taconite Harbor, MN, UNITED STATES</t>
  </si>
  <si>
    <t>Tadanoumi, 34, JAPAN</t>
  </si>
  <si>
    <t>Tadotsu, 37, JAPAN</t>
  </si>
  <si>
    <t>Tadoussac, QC, CANADA</t>
  </si>
  <si>
    <t>Tadri, KA, INDIA</t>
  </si>
  <si>
    <t>Taean-gun, 44, KOREA, REPUBLIC OF</t>
  </si>
  <si>
    <t>Tafjord, 15, NORWAY</t>
  </si>
  <si>
    <t>Tagabuli/Davao, PHILIPPINES</t>
  </si>
  <si>
    <t>Taganrog, RUSSIAN FEDERATION</t>
  </si>
  <si>
    <t>Tagbilaran, Bohol, PHILIPPINES</t>
  </si>
  <si>
    <t>Tagi, 32, JAPAN</t>
  </si>
  <si>
    <t>Tagiura, LIBYAN ARAB JAMAHIRIYA</t>
  </si>
  <si>
    <t>Tagkawayan/Siain, PHILIPPINES</t>
  </si>
  <si>
    <t>Tago, 22, JAPAN</t>
  </si>
  <si>
    <t>Tagoloan, PHILIPPINES</t>
  </si>
  <si>
    <t>Tagonoura, 22, JAPAN</t>
  </si>
  <si>
    <t>Tagudin/San Fernando, PHILIPPINES</t>
  </si>
  <si>
    <t>Taguilon/Ozamis, PHILIPPINES</t>
  </si>
  <si>
    <t>Taguite Bay/Zamboanga, PHILIPPINES</t>
  </si>
  <si>
    <t>Tagula, PAPUA NEW GUINEA</t>
  </si>
  <si>
    <t>Tah Sala, MYANMAR</t>
  </si>
  <si>
    <t>Tahara, 34, JAPAN</t>
  </si>
  <si>
    <t>Tahsis, BC, CANADA</t>
  </si>
  <si>
    <t>Tai, 26, JAPAN</t>
  </si>
  <si>
    <t>Taicang, 32, CHINA</t>
  </si>
  <si>
    <t>Taichung, TAIWAN, PROVINCE OF CHINA</t>
  </si>
  <si>
    <t>Taijiang, 35, CHINA</t>
  </si>
  <si>
    <t>Tainan, TAIWAN, PROVINCE OF CHINA</t>
  </si>
  <si>
    <t>Tainokawa, 46, JAPAN</t>
  </si>
  <si>
    <t>Tainouchi, 34, JAPAN</t>
  </si>
  <si>
    <t>Tainoura, 42, JAPAN</t>
  </si>
  <si>
    <t>Taintor, IA, UNITED STATES</t>
  </si>
  <si>
    <t>Taiohae, FRENCH POLYNESIA</t>
  </si>
  <si>
    <t>Taiping, 44, CHINA</t>
  </si>
  <si>
    <t>Taira, 42, JAPAN</t>
  </si>
  <si>
    <t>Tairadate, 2, JAPAN</t>
  </si>
  <si>
    <t>Taisha, 32, JAPAN</t>
  </si>
  <si>
    <t>Taitung, TAIWAN, PROVINCE OF CHINA</t>
  </si>
  <si>
    <t>Taiza, 26, JAPAN</t>
  </si>
  <si>
    <t>Tajiri, 46, JAPAN</t>
  </si>
  <si>
    <t>Tajiri, Tottori, 31, JAPAN</t>
  </si>
  <si>
    <t>Takada, 44, JAPAN</t>
  </si>
  <si>
    <t>Takahama, Ehime, 38, JAPAN</t>
  </si>
  <si>
    <t>Takahama/Amakusa, 43, JAPAN</t>
  </si>
  <si>
    <t>Takaka, TAS, NEW ZEALAND</t>
  </si>
  <si>
    <t>Takamatsu, 37, JAPAN</t>
  </si>
  <si>
    <t>Takami, 37, JAPAN</t>
  </si>
  <si>
    <t>Takamijima, 37, JAPAN</t>
  </si>
  <si>
    <t>Takanabe, 45, JAPAN</t>
  </si>
  <si>
    <t>Takanokuchi, 46, JAPAN</t>
  </si>
  <si>
    <t>Takaoka, 16, JAPAN</t>
  </si>
  <si>
    <t>Takarajima, 46, JAPAN</t>
  </si>
  <si>
    <t>Takasago, 28, JAPAN</t>
  </si>
  <si>
    <t>Takashima/Masuda, 32, JAPAN</t>
  </si>
  <si>
    <t>Takashima/Nishisonogi, 42, JAPAN</t>
  </si>
  <si>
    <t>Takasu, Fukui, 18, JAPAN</t>
  </si>
  <si>
    <t>Takasu, Kagoshima, 46, JAPAN</t>
  </si>
  <si>
    <t>Take, 46, JAPAN</t>
  </si>
  <si>
    <t>Takedatsu, 44, JAPAN</t>
  </si>
  <si>
    <t>Takehara, 34, JAPAN</t>
  </si>
  <si>
    <t>Mount Gilead, NC, UNITED STATES</t>
  </si>
  <si>
    <t>Mount Holly Springs, PA, UNITED STATES</t>
  </si>
  <si>
    <t>Mount Maunganui, BOP, NEW ZEALAND</t>
  </si>
  <si>
    <t>Mount Vernon, NY, UNITED STATES</t>
  </si>
  <si>
    <t>Mourilyan, QL, AUSTRALIA</t>
  </si>
  <si>
    <t>Moutsoúna, GREECE</t>
  </si>
  <si>
    <t>Moville, IRELAND</t>
  </si>
  <si>
    <t>Mowbray Heights, TS, AUSTRALIA</t>
  </si>
  <si>
    <t>Mtsora, TANZANIA, UNITED REPUBLIC OF</t>
  </si>
  <si>
    <t>Mtwara, TANZANIA, UNITED REPUBLIC OF</t>
  </si>
  <si>
    <t>Muar, MALAYSIA</t>
  </si>
  <si>
    <t>Muara, BRUNEI DARUSSALAM</t>
  </si>
  <si>
    <t>Muara Berau, INDONESIA</t>
  </si>
  <si>
    <t>Muara Djawa, INDONESIA</t>
  </si>
  <si>
    <t>Muara Pegah, INDONESIA</t>
  </si>
  <si>
    <t>Mubarek Terminal, UNITED ARAB EMIRATES</t>
  </si>
  <si>
    <t>Mubarras Island, UNITED ARAB EMIRATES</t>
  </si>
  <si>
    <t>Mudaison, 34, FRANCE</t>
  </si>
  <si>
    <t>Mudanya, 16, TURKEY</t>
  </si>
  <si>
    <t>Muelle de San Carlos, A, COSTA RICA</t>
  </si>
  <si>
    <t>Mugi, 36, JAPAN</t>
  </si>
  <si>
    <t>Muiden, NETHERLANDS</t>
  </si>
  <si>
    <t>Muiderberg, NETHERLANDS</t>
  </si>
  <si>
    <t>Muizen, VAN, BELGIUM</t>
  </si>
  <si>
    <t>Mukah, Sarawak, MALAYSIA</t>
  </si>
  <si>
    <t>Mukaishima, 34, JAPAN</t>
  </si>
  <si>
    <t>Mukalla, YEMEN</t>
  </si>
  <si>
    <t>Mukata, 44, JAPAN</t>
  </si>
  <si>
    <t>Mukho/Donghae, 42, KOREA, REPUBLIC OF</t>
  </si>
  <si>
    <t>Mukilteo, WA, UNITED STATES</t>
  </si>
  <si>
    <t>Mukran, MV, GERMANY</t>
  </si>
  <si>
    <t>Mukunoura, 34, JAPAN</t>
  </si>
  <si>
    <t>Mukwonago, WI, UNITED STATES</t>
  </si>
  <si>
    <t>Mul Dwårka, GJ, INDIA</t>
  </si>
  <si>
    <t>Mulanay/Siain, PHILIPPINES</t>
  </si>
  <si>
    <t>Mulativu, SRI LANKA</t>
  </si>
  <si>
    <t>Muldrow, OK, UNITED STATES</t>
  </si>
  <si>
    <t>Mulgrave, NS, CANADA</t>
  </si>
  <si>
    <t>Mülheim, RP, GERMANY</t>
  </si>
  <si>
    <t>Mülheim an der Ruhr, NW, GERMANY</t>
  </si>
  <si>
    <t>Mulhouse, 68, FRANCE</t>
  </si>
  <si>
    <t>Mumbai (ex Bombay), MH, INDIA</t>
  </si>
  <si>
    <t>Mundolsheim, 67, FRANCE</t>
  </si>
  <si>
    <t>Mundra, GJ, INDIA</t>
  </si>
  <si>
    <t>Munger, BR, INDIA</t>
  </si>
  <si>
    <t>Munguba, AL, BRAZIL</t>
  </si>
  <si>
    <t>Munguía, SPAIN</t>
  </si>
  <si>
    <t>Munkedalshamn, O, SWEDEN</t>
  </si>
  <si>
    <t>Munksund, BD, SWEDEN</t>
  </si>
  <si>
    <t>Sapele, NIGERIA</t>
  </si>
  <si>
    <t>Saranac, MI, UNITED STATES</t>
  </si>
  <si>
    <t>Sarandë, ALBANIA</t>
  </si>
  <si>
    <t>Sarapiquí, H, COSTA RICA</t>
  </si>
  <si>
    <t>Saratov, RUSSIAN FEDERATION</t>
  </si>
  <si>
    <t>Sarchí, A, COSTA RICA</t>
  </si>
  <si>
    <t>Sari, IRAN, ISLAMIC REPUBLIC OF</t>
  </si>
  <si>
    <t>Sarikei, MALAYSIA</t>
  </si>
  <si>
    <t>Sarioe Bay, LIBERIA</t>
  </si>
  <si>
    <t>Sariseki, 31, TURKEY</t>
  </si>
  <si>
    <t>Sarnia, ON, CANADA</t>
  </si>
  <si>
    <t>Sarnico, ITALY</t>
  </si>
  <si>
    <t>Sárospatak, HUNGARY</t>
  </si>
  <si>
    <t>Sarpsborg, 1, NORWAY</t>
  </si>
  <si>
    <t>Sarral, SPAIN</t>
  </si>
  <si>
    <t>Sarrancolin, 65, FRANCE</t>
  </si>
  <si>
    <t>Sarreguemines, 57, FRANCE</t>
  </si>
  <si>
    <t>Sarroch (Porto Foxi), ITALY</t>
  </si>
  <si>
    <t>Sarzeau, 56, FRANCE</t>
  </si>
  <si>
    <t>Sas van Gent, NETHERLANDS</t>
  </si>
  <si>
    <t>Sasa/Davao, PHILIPPINES</t>
  </si>
  <si>
    <t>Sasago, 32, JAPAN</t>
  </si>
  <si>
    <t>Sasayap, INDONESIA</t>
  </si>
  <si>
    <t>Sasebo, 42, JAPAN</t>
  </si>
  <si>
    <t>Sashiki, 43, JAPAN</t>
  </si>
  <si>
    <t>Sassandra, CÔTE D'IVOIRE</t>
  </si>
  <si>
    <t>Sas-Slijkens, VWV, BELGIUM</t>
  </si>
  <si>
    <t>Sassnitz, MV, GERMANY</t>
  </si>
  <si>
    <t>Sasstown, LIBERIA</t>
  </si>
  <si>
    <t>Sastmola (Merikarvia), LS, FINLAND</t>
  </si>
  <si>
    <t>Sasue, 46, JAPAN</t>
  </si>
  <si>
    <t>Sasuna, 42, JAPAN</t>
  </si>
  <si>
    <t>Sata, 46, JAPAN</t>
  </si>
  <si>
    <t>Sathun, THAILAND</t>
  </si>
  <si>
    <t>Sato, 46, JAPAN</t>
  </si>
  <si>
    <t>Satoura, 37, JAPAN</t>
  </si>
  <si>
    <t>Satpati, MH, INDIA</t>
  </si>
  <si>
    <t>Satsop, WA, UNITED STATES</t>
  </si>
  <si>
    <t>Satsukawawan, 46, JAPAN</t>
  </si>
  <si>
    <t>Sattahip, THAILAND</t>
  </si>
  <si>
    <t>Satui, INDONESIA</t>
  </si>
  <si>
    <t>Saubusse, 40, FRANCE</t>
  </si>
  <si>
    <t>Sauda, 11, NORWAY</t>
  </si>
  <si>
    <t>Saudarkrokur - høfn, ICELAND</t>
  </si>
  <si>
    <t>Tarawa, KIRIBATI</t>
  </si>
  <si>
    <t>Tarbert, IRELAND</t>
  </si>
  <si>
    <t>Tarbert, WIS, UNITED KINGDOM</t>
  </si>
  <si>
    <t>Tarifa, SPAIN</t>
  </si>
  <si>
    <t>Taroa, MARSHALL ISLANDS</t>
  </si>
  <si>
    <t>Tarragona, SPAIN</t>
  </si>
  <si>
    <t>Tårs, DENMARK</t>
  </si>
  <si>
    <t>Tartus, SYRIAN ARAB REPUBLIC</t>
  </si>
  <si>
    <t>Tarugahama, 42, JAPAN</t>
  </si>
  <si>
    <t>Tarumizu, 46, JAPAN</t>
  </si>
  <si>
    <t>Tasu, BC, CANADA</t>
  </si>
  <si>
    <t>Tasucu, 33, TURKEY</t>
  </si>
  <si>
    <t>Tasumi, 32, JAPAN</t>
  </si>
  <si>
    <t>Tateishi, Ehime, 38, JAPAN</t>
  </si>
  <si>
    <t>Tateishi, Kagawa, 37, JAPAN</t>
  </si>
  <si>
    <t>Tateyama, 12, JAPAN</t>
  </si>
  <si>
    <t>Tatsugo, 46, JAPAN</t>
  </si>
  <si>
    <t>Tau, 11, NORWAY</t>
  </si>
  <si>
    <t>Taufkirchen an der Pram, AUSTRIA</t>
  </si>
  <si>
    <t>Taugu Island, PAPUA NEW GUINEA</t>
  </si>
  <si>
    <t>Tauisk, RUSSIAN FEDERATION</t>
  </si>
  <si>
    <t>Tauranga, BOP, NEW ZEALAND</t>
  </si>
  <si>
    <t>Tavernier, FL, UNITED STATES</t>
  </si>
  <si>
    <t>Tavoy, MYANMAR</t>
  </si>
  <si>
    <t>Tawau, Sabah, MALAYSIA</t>
  </si>
  <si>
    <t>Tayport, FIF, UNITED KINGDOM</t>
  </si>
  <si>
    <t>Taytay/Puerto Princesa, PHILIPPINES</t>
  </si>
  <si>
    <t>Tayui, 42, JAPAN</t>
  </si>
  <si>
    <t>Tazacorte, SPAIN</t>
  </si>
  <si>
    <t>Tchula, MS, UNITED STATES</t>
  </si>
  <si>
    <t>Tecuala, MEXICO</t>
  </si>
  <si>
    <t>Teesport, CLV, UNITED KINGDOM</t>
  </si>
  <si>
    <t>Tegal, Java, INDONESIA</t>
  </si>
  <si>
    <t>Tegucigalpa, HONDURAS</t>
  </si>
  <si>
    <t>Tei, 39, JAPAN</t>
  </si>
  <si>
    <t>Teignmouth, UNITED KINGDOM</t>
  </si>
  <si>
    <t>Teijo, LS, FINLAND</t>
  </si>
  <si>
    <t>Teishi, 22, JAPAN</t>
  </si>
  <si>
    <t>Tekirdag, 59, TURKEY</t>
  </si>
  <si>
    <t>Tekutsuku, 46, JAPAN</t>
  </si>
  <si>
    <t>Tel Aviv-Yafo, ISRAEL</t>
  </si>
  <si>
    <t>Tela, HONDURAS</t>
  </si>
  <si>
    <t>Telixtlahuaca, OAX, MEXICO</t>
  </si>
  <si>
    <t>Tellicherry, KL, INDIA</t>
  </si>
  <si>
    <t>Pine Bluffs, WY, UNITED STATES</t>
  </si>
  <si>
    <t>Pine Bush, NY, UNITED STATES</t>
  </si>
  <si>
    <t>Pine Plains, NY, UNITED STATES</t>
  </si>
  <si>
    <t>Pinneberg, SH, GERMANY</t>
  </si>
  <si>
    <t>Pinsk, BELARUS</t>
  </si>
  <si>
    <t>Piombino, ITALY</t>
  </si>
  <si>
    <t>Pionerskiy, RUSSIAN FEDERATION</t>
  </si>
  <si>
    <t>Pipavav (Victor) Port, GJ, INDIA</t>
  </si>
  <si>
    <t>Piraeus, GREECE</t>
  </si>
  <si>
    <t>Piran, SLOVENIA</t>
  </si>
  <si>
    <t>Piriac-sur-Mer, 44, FRANCE</t>
  </si>
  <si>
    <t>Pirita, 37, ESTONIA</t>
  </si>
  <si>
    <t>Pirna, SN, GERMANY</t>
  </si>
  <si>
    <t>Pisagua, TA, CHILE</t>
  </si>
  <si>
    <t>Pisco, PERU</t>
  </si>
  <si>
    <t>Pital, P, COSTA RICA</t>
  </si>
  <si>
    <t>Pitcairn Is, PITCAIRN</t>
  </si>
  <si>
    <t>Piteå, BD, SWEDEN</t>
  </si>
  <si>
    <t>Pittsburgh, PA, UNITED STATES</t>
  </si>
  <si>
    <t>Pittsville, WI, UNITED STATES</t>
  </si>
  <si>
    <t>Pituffik, GREENLAND</t>
  </si>
  <si>
    <t>Plaju, Sumatra, INDONESIA</t>
  </si>
  <si>
    <t>Plancoët, 22, FRANCE</t>
  </si>
  <si>
    <t>Plaridel/Ozamis, PHILIPPINES</t>
  </si>
  <si>
    <t>Plastun, RUSSIAN FEDERATION</t>
  </si>
  <si>
    <t>Playa Blanca, SPAIN</t>
  </si>
  <si>
    <t>Pleasant Prairie, WI, UNITED STATES</t>
  </si>
  <si>
    <t>Plessa, BR, GERMANY</t>
  </si>
  <si>
    <t>Pliezhausen, BW, GERMANY</t>
  </si>
  <si>
    <t>Ploce, CROATIA</t>
  </si>
  <si>
    <t>Plogoff, 29, FRANCE</t>
  </si>
  <si>
    <t>Plomin, CROATIA</t>
  </si>
  <si>
    <t>Plouër-sur-Rance, 22, FRANCE</t>
  </si>
  <si>
    <t>Plymouth, MONTSERRAT</t>
  </si>
  <si>
    <t>Plymouth, TRINIDAD AND TOBAGO</t>
  </si>
  <si>
    <t>Plymouth, UNITED KINGDOM</t>
  </si>
  <si>
    <t>Pocahontas, TN, UNITED STATES</t>
  </si>
  <si>
    <t>Pocklington, HUM, UNITED KINGDOM</t>
  </si>
  <si>
    <t>Pohang, 47, KOREA, REPUBLIC OF</t>
  </si>
  <si>
    <t>Pohénégamook, QC, CANADA</t>
  </si>
  <si>
    <t>Pohnpei (ex Ponape), MICRONESIA, FEDERATED STATES OF</t>
  </si>
  <si>
    <t>Point Central, MAURITANIA</t>
  </si>
  <si>
    <t>Point Edward, ON, CANADA</t>
  </si>
  <si>
    <t>Point Fortin, TRINIDAD AND TOBAGO</t>
  </si>
  <si>
    <t>Point Galeota, TRINIDAD AND TOBAGO</t>
  </si>
  <si>
    <t>Point Henry Pier/Melbourne, VI, AUSTRALIA</t>
  </si>
  <si>
    <t>Point Lisas, TRINIDAD AND TOBAGO</t>
  </si>
  <si>
    <t>Point of Ayre, IOM, UNITED KINGDOM</t>
  </si>
  <si>
    <t>Point Pedro, SRI LANKA</t>
  </si>
  <si>
    <t>Thallwitz, SN, GERMANY</t>
  </si>
  <si>
    <t>Thames, WKO, NEW ZEALAND</t>
  </si>
  <si>
    <t>Thames Haven, ESS, UNITED KINGDOM</t>
  </si>
  <si>
    <t>Thamesford, ON, CANADA</t>
  </si>
  <si>
    <t>Thamesport, KEN, UNITED KINGDOM</t>
  </si>
  <si>
    <t>Thamshamn, 16, NORWAY</t>
  </si>
  <si>
    <t>Thana, MH, INDIA</t>
  </si>
  <si>
    <t>Thandwe (ex Sandoway), MYANMAR</t>
  </si>
  <si>
    <t>Thang Binh, VIET NAM</t>
  </si>
  <si>
    <t>Thanh Hoa, VIET NAM</t>
  </si>
  <si>
    <t>Thasos, GREECE</t>
  </si>
  <si>
    <t>Thaton, MYANMAR</t>
  </si>
  <si>
    <t>The Bight, BAHAMAS</t>
  </si>
  <si>
    <t>The Forest, ANGUILLA</t>
  </si>
  <si>
    <t>The Forties, DBY, UNITED KINGDOM</t>
  </si>
  <si>
    <t>The Road, ANGUILLA</t>
  </si>
  <si>
    <t>Theiss, AUSTRIA</t>
  </si>
  <si>
    <t>Thessaloníki, GREECE</t>
  </si>
  <si>
    <t>Thevenard, SA, AUSTRALIA</t>
  </si>
  <si>
    <t>Thevenard Island, WA, AUSTRALIA</t>
  </si>
  <si>
    <t>Thieu, WHT, BELGIUM</t>
  </si>
  <si>
    <t>Thingeyri, ICELAND</t>
  </si>
  <si>
    <t>Thio, NEW CALEDONIA</t>
  </si>
  <si>
    <t>Thionville, 57, FRANCE</t>
  </si>
  <si>
    <t>Thíra, GREECE</t>
  </si>
  <si>
    <t>Thirasía, GREECE</t>
  </si>
  <si>
    <t>Thisted, DENMARK</t>
  </si>
  <si>
    <t>Tholen, NETHERLANDS</t>
  </si>
  <si>
    <t>Thompson, OH, UNITED STATES</t>
  </si>
  <si>
    <t>Thompsontown, PA, UNITED STATES</t>
  </si>
  <si>
    <t>Thopputhurai, TN, INDIA</t>
  </si>
  <si>
    <t>Thorlakshofn, ICELAND</t>
  </si>
  <si>
    <t>Thornhill, ON, CANADA</t>
  </si>
  <si>
    <t>Thornhill, DBY, UNITED KINGDOM</t>
  </si>
  <si>
    <t>Thorold, ON, CANADA</t>
  </si>
  <si>
    <t>Thorshavn, FAROE ISLANDS</t>
  </si>
  <si>
    <t>Thorshofn, ICELAND</t>
  </si>
  <si>
    <t>Thorsminde, DENMARK</t>
  </si>
  <si>
    <t>Three Forks Junction, MT, UNITED STATES</t>
  </si>
  <si>
    <t>Three Hills, AB, CANADA</t>
  </si>
  <si>
    <t>Thu Dúc/ICG Transimex, VIET NAM</t>
  </si>
  <si>
    <t>Thuin, WHT, BELGIUM</t>
  </si>
  <si>
    <t>Thunder Bay, ON, CANADA</t>
  </si>
  <si>
    <t>Thune, NI, GERMANY</t>
  </si>
  <si>
    <t>Thursday Island, QL, AUSTRALIA</t>
  </si>
  <si>
    <t>Tia Juana/Maracaibo L, VENEZUELA</t>
  </si>
  <si>
    <t>Tianjin, 12, CHINA</t>
  </si>
  <si>
    <t>Tianjinxingang, 12, CHINA</t>
  </si>
  <si>
    <t>Tiberias, ISRAEL</t>
  </si>
  <si>
    <t>Tibungco/Davao, PHILIPPINES</t>
  </si>
  <si>
    <t>Tiburon, CA, UNITED STATES</t>
  </si>
  <si>
    <t>Tielrode, VOV, BELGIUM</t>
  </si>
  <si>
    <t>Tiessau, NI, GERMANY</t>
  </si>
  <si>
    <t>Tigery, 91, FRANCE</t>
  </si>
  <si>
    <t>Tigy, 45, FRANCE</t>
  </si>
  <si>
    <t>Tihange, WLG, BELGIUM</t>
  </si>
  <si>
    <t>Tijuana, BCN, MEXICO</t>
  </si>
  <si>
    <t>Tiko, CAMEROON</t>
  </si>
  <si>
    <t>Tiksi, RUSSIAN FEDERATION</t>
  </si>
  <si>
    <t>Tilbury, ESS, UNITED KINGDOM</t>
  </si>
  <si>
    <t>Tilbury Is, BC, CANADA</t>
  </si>
  <si>
    <t>Tildonk, VBR, BELGIUM</t>
  </si>
  <si>
    <t>South Riding Point, BAHAMAS</t>
  </si>
  <si>
    <t>South Shields, TWR, UNITED KINGDOM</t>
  </si>
  <si>
    <t>South Walpole, MA, UNITED STATES</t>
  </si>
  <si>
    <t>South West Rocks, NS, AUSTRALIA</t>
  </si>
  <si>
    <t>South Windham, CT, UNITED STATES</t>
  </si>
  <si>
    <t>Southampton, HAM, UNITED KINGDOM</t>
  </si>
  <si>
    <t>Southend, ESS, UNITED KINGDOM</t>
  </si>
  <si>
    <t>Southwold, SFK, UNITED KINGDOM</t>
  </si>
  <si>
    <t>Sovetsk, RUSSIAN FEDERATION</t>
  </si>
  <si>
    <t>Sovetskaya Gavan, RUSSIAN FEDERATION</t>
  </si>
  <si>
    <t>Sövik, 15, NORWAY</t>
  </si>
  <si>
    <t>Soya, 1, JAPAN</t>
  </si>
  <si>
    <t>Soyo, ANGOLA</t>
  </si>
  <si>
    <t>Soyo-Quinfuquena Terminal, ANGOLA</t>
  </si>
  <si>
    <t>Sozopol, BULGARIA</t>
  </si>
  <si>
    <t>Sozu, 32, JAPAN</t>
  </si>
  <si>
    <t>Spafaryeva, O, RUSSIAN FEDERATION</t>
  </si>
  <si>
    <t>Spaniards Bay, NL, CANADA</t>
  </si>
  <si>
    <t>Spencer, NC, UNITED STATES</t>
  </si>
  <si>
    <t>Spétsai, GREECE</t>
  </si>
  <si>
    <t>Speyer, RP, GERMANY</t>
  </si>
  <si>
    <t>Spiekeroog, NI, GERMANY</t>
  </si>
  <si>
    <t>Spijkenisse, NETHERLANDS</t>
  </si>
  <si>
    <t>Spitz, AUSTRIA</t>
  </si>
  <si>
    <t>Spjelkavik, 15, NORWAY</t>
  </si>
  <si>
    <t>Split, CROATIA</t>
  </si>
  <si>
    <t>Spodsbjerg Havn, DENMARK</t>
  </si>
  <si>
    <t>Spragge, ON, CANADA</t>
  </si>
  <si>
    <t>Sprang, NETHERLANDS</t>
  </si>
  <si>
    <t>Sprängsviken, Y, SWEDEN</t>
  </si>
  <si>
    <t>Spreyton, TS, AUSTRALIA</t>
  </si>
  <si>
    <t>Spring Bay, TS, AUSTRALIA</t>
  </si>
  <si>
    <t>Spring Green, WI, UNITED STATES</t>
  </si>
  <si>
    <t>Spring Grove, PA, UNITED STATES</t>
  </si>
  <si>
    <t>Spring Valley, San Diego, CA, UNITED STATES</t>
  </si>
  <si>
    <t>Springdale, NL, CANADA</t>
  </si>
  <si>
    <t>Springfield, MA, UNITED STATES</t>
  </si>
  <si>
    <t>Sproul, PA, UNITED STATES</t>
  </si>
  <si>
    <t>Spurn Head, UNITED KINGDOM</t>
  </si>
  <si>
    <t>Spycker, 59, FRANCE</t>
  </si>
  <si>
    <t>Squamish, BC, CANADA</t>
  </si>
  <si>
    <t>Tobelo, INDONESIA</t>
  </si>
  <si>
    <t>Tobermory, STD, UNITED KINGDOM</t>
  </si>
  <si>
    <t>Tobo, 41, JAPAN</t>
  </si>
  <si>
    <t>Toboso/Dumaguete, PHILIPPINES</t>
  </si>
  <si>
    <t>Tobruk, LIBYAN ARAB JAMAHIRIYA</t>
  </si>
  <si>
    <t>Tocopilla, AN, CHILE</t>
  </si>
  <si>
    <t>Todohokke, 1, JAPAN</t>
  </si>
  <si>
    <t>Tofte i Hurum, 6, NORWAY</t>
  </si>
  <si>
    <t>Toga, 5, JAPAN</t>
  </si>
  <si>
    <t>Togi, 17, JAPAN</t>
  </si>
  <si>
    <t>Toguchi, 46, JAPAN</t>
  </si>
  <si>
    <t>Tohda, 32, JAPAN</t>
  </si>
  <si>
    <t>Toi, 22, JAPAN</t>
  </si>
  <si>
    <t>Töjby, LS, FINLAND</t>
  </si>
  <si>
    <t>Tojima, 38, JAPAN</t>
  </si>
  <si>
    <t>Tokachi, 1, JAPAN</t>
  </si>
  <si>
    <t>Tokai, 23, JAPAN</t>
  </si>
  <si>
    <t>Tokashiki, 47, JAPAN</t>
  </si>
  <si>
    <t>Tokitsu, 42, JAPAN</t>
  </si>
  <si>
    <t>Tokoname, 23, JAPAN</t>
  </si>
  <si>
    <t>Tokonami, 42, JAPAN</t>
  </si>
  <si>
    <t>Tokoro, 1, JAPAN</t>
  </si>
  <si>
    <t>Tokuchi, 47, JAPAN</t>
  </si>
  <si>
    <t>Tokujin, 47, JAPAN</t>
  </si>
  <si>
    <t>Tokushima, 36, JAPAN</t>
  </si>
  <si>
    <t>Tokuyama, 35, JAPAN</t>
  </si>
  <si>
    <t>Tokyo, 13, JAPAN</t>
  </si>
  <si>
    <t>Toledo, OH, UNITED STATES</t>
  </si>
  <si>
    <t>Toledo/Cebu, PHILIPPINES</t>
  </si>
  <si>
    <t>Tolitoli, INDONESIA</t>
  </si>
  <si>
    <t>Tolkamer, NETHERLANDS</t>
  </si>
  <si>
    <t>Tolkkinen (Tolkis), ES, FINLAND</t>
  </si>
  <si>
    <t>Tollebeek, NETHERLANDS</t>
  </si>
  <si>
    <t>Tollesbury, ESS, UNITED KINGDOM</t>
  </si>
  <si>
    <t>Tolo Harbour, HONG KONG</t>
  </si>
  <si>
    <t>Tolokiwa Island, PAPUA NEW GUINEA</t>
  </si>
  <si>
    <t>Tolong/Dumaguete, PHILIPPINES</t>
  </si>
  <si>
    <t>Tolopo, PHILIPPINES</t>
  </si>
  <si>
    <t>Tolosa/Tacloban, PHILIPPINES</t>
  </si>
  <si>
    <t>Tolú, COLOMBIA</t>
  </si>
  <si>
    <t>Tolyatti, RUSSIAN FEDERATION</t>
  </si>
  <si>
    <t>Tomah, WI, UNITED STATES</t>
  </si>
  <si>
    <t>Tomakomai, 1, JAPAN</t>
  </si>
  <si>
    <t>Tomamae, 1, JAPAN</t>
  </si>
  <si>
    <t>Tomanggong, MALAYSIA</t>
  </si>
  <si>
    <t>Tomari, Okinawa, 47, JAPAN</t>
  </si>
  <si>
    <t>Tomari/Shiribeshi, 1, JAPAN</t>
  </si>
  <si>
    <t>Tomariura, 39, JAPAN</t>
  </si>
  <si>
    <t>Tombak, IRAN, ISLAMIC REPUBLIC OF</t>
  </si>
  <si>
    <t>Tomé, BI, CHILE</t>
  </si>
  <si>
    <t>Tomhicken, PA, UNITED STATES</t>
  </si>
  <si>
    <t>Tomie, 42, JAPAN</t>
  </si>
  <si>
    <t>Tomiku, 44, JAPAN</t>
  </si>
  <si>
    <t>Tomioka, Kumamoto, 43, JAPAN</t>
  </si>
  <si>
    <t>Tomioka, Tokushima, 36, JAPAN</t>
  </si>
  <si>
    <t>Tomitsu, 43, JAPAN</t>
  </si>
  <si>
    <t>Tømrefjord, NORWAY</t>
  </si>
  <si>
    <t>Tonda, 35, JAPAN</t>
  </si>
  <si>
    <t>Tondi, TN, INDIA</t>
  </si>
  <si>
    <t>Tongerlo, VLI, BELGIUM</t>
  </si>
  <si>
    <t>Tongjiang, 23, CHINA</t>
  </si>
  <si>
    <t>Tongling, 34, CHINA</t>
  </si>
  <si>
    <t>Tongoy, CO, CHILE</t>
  </si>
  <si>
    <t>Tongyeong, 48, KOREA, REPUBLIC OF</t>
  </si>
  <si>
    <t>Tonica, IL, UNITED STATES</t>
  </si>
  <si>
    <t>Tonnay-Charente, 17, FRANCE</t>
  </si>
  <si>
    <t>Tönning, SH, GERMANY</t>
  </si>
  <si>
    <t>Tonosho, 37, JAPAN</t>
  </si>
  <si>
    <t>Tonoshohigash, 37, JAPAN</t>
  </si>
  <si>
    <t>Tonoura, 45, JAPAN</t>
  </si>
  <si>
    <t>Tønsberg, 7, NORWAY</t>
  </si>
  <si>
    <t>Tontouta, NEW CALEDONIA</t>
  </si>
  <si>
    <t>Topo, 20, PORTUGAL</t>
  </si>
  <si>
    <t>Topolobampo, SIN, MEXICO</t>
  </si>
  <si>
    <t>Topsham, UNITED KINGDOM</t>
  </si>
  <si>
    <t>Toqqusaq, GREENLAND</t>
  </si>
  <si>
    <t>Toquart Bay, BC, CANADA</t>
  </si>
  <si>
    <t>Stage Platform, INSTALLATIONS IN INTERNATIONAL WATERS</t>
  </si>
  <si>
    <t>Stålvalseværket, DENMARK</t>
  </si>
  <si>
    <t>Stambruges, WHT, BELGIUM</t>
  </si>
  <si>
    <t>Stamsund, 18, NORWAY</t>
  </si>
  <si>
    <t>Standdaarbuiten, NETHERLANDS</t>
  </si>
  <si>
    <t>Stanley, TS, AUSTRALIA</t>
  </si>
  <si>
    <t>Stanlow, CHS, UNITED KINGDOM</t>
  </si>
  <si>
    <t>Stari Grad, CROATIA</t>
  </si>
  <si>
    <t>Starigrad, CROATIA</t>
  </si>
  <si>
    <t>Starr, SC, UNITED STATES</t>
  </si>
  <si>
    <t>Stasegem, VWV, BELGIUM</t>
  </si>
  <si>
    <t>St-Astier, 24, FRANCE</t>
  </si>
  <si>
    <t>Stathelle, 8, NORWAY</t>
  </si>
  <si>
    <t>Statoil-Havnen, DENMARK</t>
  </si>
  <si>
    <t>Statte, WLG, BELGIUM</t>
  </si>
  <si>
    <t>Stavanger, 11, NORWAY</t>
  </si>
  <si>
    <t>Stavern, 7, NORWAY</t>
  </si>
  <si>
    <t>Stavning, DENMARK</t>
  </si>
  <si>
    <t>Stavros Halkidikis, GREECE</t>
  </si>
  <si>
    <t>St-Bonnet-de-Rochefort, 3, FRANCE</t>
  </si>
  <si>
    <t>St-Christ-Briost, 80, FRANCE</t>
  </si>
  <si>
    <t>St-Christoly-de-Blaye, 33, FRANCE</t>
  </si>
  <si>
    <t>Stechovice, CZECH REPUBLIC</t>
  </si>
  <si>
    <t>Steeg, AUSTRIA</t>
  </si>
  <si>
    <t>Steenbrugge, VWV, BELGIUM</t>
  </si>
  <si>
    <t>Steendorp, VOV, BELGIUM</t>
  </si>
  <si>
    <t>Steenodde, Amrum, SH, GERMANY</t>
  </si>
  <si>
    <t>Rymättylä (Rimito), LS, FINLAND</t>
  </si>
  <si>
    <t>Ryohshida, 34, JAPAN</t>
  </si>
  <si>
    <t>Ryotsu, 15, JAPAN</t>
  </si>
  <si>
    <t>Ryugamizu, 46, JAPAN</t>
  </si>
  <si>
    <t>Rzhev, RUSSIAN FEDERATION</t>
  </si>
  <si>
    <t>Sa Déc, VIET NAM</t>
  </si>
  <si>
    <t>Saarbrücken, SL, GERMANY</t>
  </si>
  <si>
    <t>Saarburg, RP, GERMANY</t>
  </si>
  <si>
    <t>Saarlouis, SL, GERMANY</t>
  </si>
  <si>
    <t>Saavedra, AR, CHILE</t>
  </si>
  <si>
    <t>Saba, 38, JAPAN</t>
  </si>
  <si>
    <t>Sabahat, MALAYSIA</t>
  </si>
  <si>
    <t>Sabana de la Mar, DOMINICAN REPUBLIC</t>
  </si>
  <si>
    <t>Sabang, PHILIPPINES</t>
  </si>
  <si>
    <t>Sabang, Sumatra, INDONESIA</t>
  </si>
  <si>
    <t>Sabbot/Siain, PHILIPPINES</t>
  </si>
  <si>
    <t>Sabetha, KS, UNITED STATES</t>
  </si>
  <si>
    <t>Sabina, OH, UNITED STATES</t>
  </si>
  <si>
    <t>Sabine, TX, UNITED STATES</t>
  </si>
  <si>
    <t>Sablayan/Batangas, PHILIPPINES</t>
  </si>
  <si>
    <t>Sacramento, CA, UNITED STATES</t>
  </si>
  <si>
    <t>Sada, SPAIN</t>
  </si>
  <si>
    <t>Sadah, YEMEN</t>
  </si>
  <si>
    <t>Sadau, Borneo, INDONESIA</t>
  </si>
  <si>
    <t>Sæby, DENMARK</t>
  </si>
  <si>
    <t>Sælvig Havn, DENMARK</t>
  </si>
  <si>
    <t>Safaga, EGYPT</t>
  </si>
  <si>
    <t>Säffle, S, SWEDEN</t>
  </si>
  <si>
    <t>Safi, MOROCCO</t>
  </si>
  <si>
    <t>Saga, Kochi, 39, JAPAN</t>
  </si>
  <si>
    <t>Saga, Saga, 41, JAPAN</t>
  </si>
  <si>
    <t>Saganoseki, 44, JAPAN</t>
  </si>
  <si>
    <t>Sagara, 22, JAPAN</t>
  </si>
  <si>
    <t>Sagawa, 38, JAPAN</t>
  </si>
  <si>
    <t>Sagay/Iloilo, PHILIPPINES</t>
  </si>
  <si>
    <t>Sagi, 34, JAPAN</t>
  </si>
  <si>
    <t>Sagola, MI, UNITED STATES</t>
  </si>
  <si>
    <t>Sagua de Tánamo, CUBA</t>
  </si>
  <si>
    <t>Sagunto, SPAIN</t>
  </si>
  <si>
    <t>Sagy, 71, FRANCE</t>
  </si>
  <si>
    <t>Sai, Aomori, 2, JAPAN</t>
  </si>
  <si>
    <t>Stobrec, CROATIA</t>
  </si>
  <si>
    <t>Stocka, Y, SWEDEN</t>
  </si>
  <si>
    <t>Stockholm, AB, SWEDEN</t>
  </si>
  <si>
    <t>Stocksund, AB, SWEDEN</t>
  </si>
  <si>
    <t>Stockton, HWR, UNITED KINGDOM</t>
  </si>
  <si>
    <t>Stockvik, Y, SWEDEN</t>
  </si>
  <si>
    <t>Stodhvarfjørdur, ICELAND</t>
  </si>
  <si>
    <t>Stoke on Trent, STS, UNITED KINGDOM</t>
  </si>
  <si>
    <t>Stokke, 7, NORWAY</t>
  </si>
  <si>
    <t>Stokmarknes, 18, NORWAY</t>
  </si>
  <si>
    <t>Stokrooie, VLI, BELGIUM</t>
  </si>
  <si>
    <t>Stolpen, NETHERLANDS</t>
  </si>
  <si>
    <t>Stolpervlotbrug, NETHERLANDS</t>
  </si>
  <si>
    <t>Stonehouse, GLS, UNITED KINGDOM</t>
  </si>
  <si>
    <t>Stoney Creek, ON, CANADA</t>
  </si>
  <si>
    <t>Stora Vika, AB, SWEDEN</t>
  </si>
  <si>
    <t>Storabo, 12, NORWAY</t>
  </si>
  <si>
    <t>Stord, 12, NORWAY</t>
  </si>
  <si>
    <t>Stordal, 15, NORWAY</t>
  </si>
  <si>
    <t>Storfjord, 19, NORWAY</t>
  </si>
  <si>
    <t>Stormville, NY, UNITED STATES</t>
  </si>
  <si>
    <t>Stornoway, WIS, UNITED KINGDOM</t>
  </si>
  <si>
    <t>Storsteinnes, 19, NORWAY</t>
  </si>
  <si>
    <t>Stoystown, PA, UNITED STATES</t>
  </si>
  <si>
    <t>St-Piat, 28, FRANCE</t>
  </si>
  <si>
    <t>St-Pierre-Quiberon, 56, FRANCE</t>
  </si>
  <si>
    <t>Strahan, TS, AUSTRALIA</t>
  </si>
  <si>
    <t>Stralsund, MV, GERMANY</t>
  </si>
  <si>
    <t>Strand, 11, NORWAY</t>
  </si>
  <si>
    <t>Strand, SOUTH AFRICA</t>
  </si>
  <si>
    <t>Stranda, 15, NORWAY</t>
  </si>
  <si>
    <t>Strande, SH, GERMANY</t>
  </si>
  <si>
    <t>Strängnäs, D, SWEDEN</t>
  </si>
  <si>
    <t>Stranraer, DGY, UNITED KINGDOM</t>
  </si>
  <si>
    <t>Strasbourg, 67, FRANCE</t>
  </si>
  <si>
    <t>Stratford, WI, UNITED STATES</t>
  </si>
  <si>
    <t>Stratoni, GREECE</t>
  </si>
  <si>
    <t>Straubing, BY, GERMANY</t>
  </si>
  <si>
    <t>Straumsgjerde, 15, NORWAY</t>
  </si>
  <si>
    <t>Straumsnes, 18, NORWAY</t>
  </si>
  <si>
    <t>Straumsvik, ICELAND</t>
  </si>
  <si>
    <t>Strib Havn, DENMARK</t>
  </si>
  <si>
    <t>Stromboli, ITALY</t>
  </si>
  <si>
    <t>Strömfors (Ruotsinpyhtää), ES, FINLAND</t>
  </si>
  <si>
    <t>Strömma, LS, FINLAND</t>
  </si>
  <si>
    <t>Stromness, ORK, UNITED KINGDOM</t>
  </si>
  <si>
    <t>Strömstad, O, SWEDEN</t>
  </si>
  <si>
    <t>Struer, DENMARK</t>
  </si>
  <si>
    <t>Stryn, 14, NORWAY</t>
  </si>
  <si>
    <t>Strynø, DENMARK</t>
  </si>
  <si>
    <t>St-Savinien, 17, FRANCE</t>
  </si>
  <si>
    <t>Stubbekobing, DENMARK</t>
  </si>
  <si>
    <t>Studstrupværkets Havn, DENMARK</t>
  </si>
  <si>
    <t>Stugsund, X, SWEDEN</t>
  </si>
  <si>
    <t>Stykkisholmur - høfn, ICELAND</t>
  </si>
  <si>
    <t>Stylis, GREECE</t>
  </si>
  <si>
    <t>Sual, PHILIPPINES</t>
  </si>
  <si>
    <t>Suao, TAIWAN, PROVINCE OF CHINA</t>
  </si>
  <si>
    <t>Suape, PE, BRAZIL</t>
  </si>
  <si>
    <t>Subic Bay, PHILIPPINES</t>
  </si>
  <si>
    <t>Sucurac, CROATIA</t>
  </si>
  <si>
    <t>Sucuraj, CROATIA</t>
  </si>
  <si>
    <t>Suda Bay, GREECE</t>
  </si>
  <si>
    <t>Sudavik, ICELAND</t>
  </si>
  <si>
    <t>Sudbury, ON, CANADA</t>
  </si>
  <si>
    <t>Süderstapel, SH, GERMANY</t>
  </si>
  <si>
    <t>Sudureyri/Sugandafjord, ICELAND</t>
  </si>
  <si>
    <t>Suez, UNITED ARAB EMIRATES</t>
  </si>
  <si>
    <t>Suga, 32, JAPAN</t>
  </si>
  <si>
    <t>Sugarcreek, OH, UNITED STATES</t>
  </si>
  <si>
    <t>Sugawa, 42, JAPAN</t>
  </si>
  <si>
    <t>Suge, 38, JAPAN</t>
  </si>
  <si>
    <t>Sugeura, 32, JAPAN</t>
  </si>
  <si>
    <t>Sukumowan, 39, JAPAN</t>
  </si>
  <si>
    <t>Sula, 15, NORWAY</t>
  </si>
  <si>
    <t>Suldal, 11, NORWAY</t>
  </si>
  <si>
    <t>Sulina (Port et Zone Franche), ROMANIA</t>
  </si>
  <si>
    <t>Sullom Voe, ZET, UNITED KINGDOM</t>
  </si>
  <si>
    <t>Sundsøre, DENMARK</t>
  </si>
  <si>
    <t>Sundsvall, Y, SWEDEN</t>
  </si>
  <si>
    <t>Sungai Gerong, Sumatra, INDONESIA</t>
  </si>
  <si>
    <t>Sungai Guntung, Sumatra, INDONESIA</t>
  </si>
  <si>
    <t>Sungai Pakning, Sumatra, INDONESIA</t>
  </si>
  <si>
    <t>Sungai Rengit, MALAYSIA</t>
  </si>
  <si>
    <t>Sungai Way, MALAYSIA</t>
  </si>
  <si>
    <t>Sunndalsøra, 15, NORWAY</t>
  </si>
  <si>
    <t>Sunny Point, NC, UNITED STATES</t>
  </si>
  <si>
    <t>Sunoe, 34, JAPAN</t>
  </si>
  <si>
    <t>Sunwu, 23, CHINA</t>
  </si>
  <si>
    <t>Supe, PERU</t>
  </si>
  <si>
    <t>Superior, WI, UNITED STATES</t>
  </si>
  <si>
    <t>Supetar, CROATIA</t>
  </si>
  <si>
    <t>Suqutrá, YEMEN</t>
  </si>
  <si>
    <t>Sur (Tyre), LEBANON</t>
  </si>
  <si>
    <t>Surabaya, INDONESIA</t>
  </si>
  <si>
    <t>Surasani-Yanam, AP, INDIA</t>
  </si>
  <si>
    <t>Surat, GJ, INDIA</t>
  </si>
  <si>
    <t>Surigao, Mindanao, PHILIPPINES</t>
  </si>
  <si>
    <t>Surmene, 61, TURKEY</t>
  </si>
  <si>
    <t>Surnadal, 15, NORWAY</t>
  </si>
  <si>
    <t>Surrey, BC, CANADA</t>
  </si>
  <si>
    <t>Surry Hills, NS, AUSTRALIA</t>
  </si>
  <si>
    <t>Surte, O, SWEDEN</t>
  </si>
  <si>
    <t>Sury-le-Comtal, 42, FRANCE</t>
  </si>
  <si>
    <t>Susa, 35, JAPAN</t>
  </si>
  <si>
    <t>Susak, CROATIA</t>
  </si>
  <si>
    <t>Susaki, 39, JAPAN</t>
  </si>
  <si>
    <t>Susly, UKRAINE</t>
  </si>
  <si>
    <t>Susoh, Sumatra, INDONESIA</t>
  </si>
  <si>
    <t>Susu, INDONESIA</t>
  </si>
  <si>
    <t>Sutherland, VA, UNITED STATES</t>
  </si>
  <si>
    <t>Sutluce, 34, TURKEY</t>
  </si>
  <si>
    <t>Sutton Bridge, LIN, UNITED KINGDOM</t>
  </si>
  <si>
    <t>Suttsu, 1, JAPAN</t>
  </si>
  <si>
    <t>Suva, FIJI</t>
  </si>
  <si>
    <t>Suwa, 32, JAPAN</t>
  </si>
  <si>
    <t>Suwon, 41, KOREA, REPUBLIC OF</t>
  </si>
  <si>
    <t>Svalbardseyri, ICELAND</t>
  </si>
  <si>
    <t>Svaneke, DENMARK</t>
  </si>
  <si>
    <t>Svanö, Y, SWEDEN</t>
  </si>
  <si>
    <t>Svartvik, X, SWEDEN</t>
  </si>
  <si>
    <t>Sveaborg (Suomenlinna), ES, FINLAND</t>
  </si>
  <si>
    <t>Sveagruva, SVALBARD AND JAN MAYEN</t>
  </si>
  <si>
    <t>Sveio, 12, NORWAY</t>
  </si>
  <si>
    <t>Svelgen, 14, NORWAY</t>
  </si>
  <si>
    <t>Svelvik, 7, NORWAY</t>
  </si>
  <si>
    <t>Svendborg, DENMARK</t>
  </si>
  <si>
    <t>Sveti Juraj, CROATIA</t>
  </si>
  <si>
    <t>Sveti Kajo, CROATIA</t>
  </si>
  <si>
    <t>Svetlaya, RUSSIAN FEDERATION</t>
  </si>
  <si>
    <t>Sviadnov, CZECH REPUBLIC</t>
  </si>
  <si>
    <t>Sviby, 57, ESTONIA</t>
  </si>
  <si>
    <t>Svistov, BULGARIA</t>
  </si>
  <si>
    <t>Svoge, BULGARIA</t>
  </si>
  <si>
    <t>Svolvær, 18, NORWAY</t>
  </si>
  <si>
    <t>Swakin, SUDAN</t>
  </si>
  <si>
    <t>Swansea, WGM, UNITED KINGDOM</t>
  </si>
  <si>
    <t>Swinoujscie, POLAND</t>
  </si>
  <si>
    <t>Swinton, GTM, UNITED KINGDOM</t>
  </si>
  <si>
    <t>Sydney, NS, AUSTRALIA</t>
  </si>
  <si>
    <t>Sydney, NS, CANADA</t>
  </si>
  <si>
    <t>Sykkylven, 15, NORWAY</t>
  </si>
  <si>
    <t>Symbister, ZET, UNITED KINGDOM</t>
  </si>
  <si>
    <t>Symi, GREECE</t>
  </si>
  <si>
    <t>Syowa, ANTARCTICA</t>
  </si>
  <si>
    <t>Syracuse, NY, UNITED STATES</t>
  </si>
  <si>
    <t>Syros (Syra), GREECE</t>
  </si>
  <si>
    <t>Syzran, RUSSIAN FEDERATION</t>
  </si>
  <si>
    <t>Szczecin, POLAND</t>
  </si>
  <si>
    <t>Szeged, HUNGARY</t>
  </si>
  <si>
    <t>Szentendre, HUNGARY</t>
  </si>
  <si>
    <t>Szigetszentmiklós, HUNGARY</t>
  </si>
  <si>
    <t>'t Kruis, NETHERLANDS</t>
  </si>
  <si>
    <t>'t Waar, NETHERLANDS</t>
  </si>
  <si>
    <t>Taalintehdas (Dalsbruk), LS, FINLAND</t>
  </si>
  <si>
    <t>Tabaco/Legaspi, PHILIPPINES</t>
  </si>
  <si>
    <t>Tabangoa, PHILIPPINES</t>
  </si>
  <si>
    <t>Taben, RP, GERMANY</t>
  </si>
  <si>
    <t>Tabira, 42, JAPAN</t>
  </si>
  <si>
    <t>Taboguilla, PANAMA</t>
  </si>
  <si>
    <t>Tabor City, NC, UNITED STATES</t>
  </si>
  <si>
    <t>Tabriz, IRAN, ISLAMIC REPUBLIC OF</t>
  </si>
  <si>
    <t>Tabu, 35, JAPAN</t>
  </si>
  <si>
    <t>Tabugawa, 46, JAPAN</t>
  </si>
  <si>
    <t>Ta-Chalaeb, THAILAND</t>
  </si>
  <si>
    <t>Tachibana, 36, JAPAN</t>
  </si>
  <si>
    <t>Tachiyama, 46, JAPAN</t>
  </si>
  <si>
    <t>Tacloban, Leyte, PHILIPPINES</t>
  </si>
  <si>
    <t>Yoshiura, 34, JAPAN</t>
  </si>
  <si>
    <t>Yoshiura/Misumi, 32, JAPAN</t>
  </si>
  <si>
    <t>Yoshiura/Yunotsu, 32, JAPAN</t>
  </si>
  <si>
    <t>Yoshizu, 24, JAPAN</t>
  </si>
  <si>
    <t>Yotsukura, 7, JAPAN</t>
  </si>
  <si>
    <t>Youghal, IRELAND</t>
  </si>
  <si>
    <t>Youngstown, NY, UNITED STATES</t>
  </si>
  <si>
    <t>Youra, 44, JAPAN</t>
  </si>
  <si>
    <t>Ystad, M, SWEDEN</t>
  </si>
  <si>
    <t>Yuasahiro, 30, JAPAN</t>
  </si>
  <si>
    <t>Yubetsu, 1, JAPAN</t>
  </si>
  <si>
    <t>Yudomari, 46, JAPAN</t>
  </si>
  <si>
    <t>Yuge, 38, JAPAN</t>
  </si>
  <si>
    <t>Yukalpeten, MEXICO</t>
  </si>
  <si>
    <t>Yuki, 36, JAPAN</t>
  </si>
  <si>
    <t>Yule Island, PAPUA NEW GUINEA</t>
  </si>
  <si>
    <t>Yumachi, 32, JAPAN</t>
  </si>
  <si>
    <t>Yumbo, COLOMBIA</t>
  </si>
  <si>
    <t>Yumugi, 46, JAPAN</t>
  </si>
  <si>
    <t>Yunomochiki, 46, JAPAN</t>
  </si>
  <si>
    <t>Yunotsu, 32, JAPAN</t>
  </si>
  <si>
    <t>Yura, Hyogo, 28, JAPAN</t>
  </si>
  <si>
    <t>Yura, Wakayama, 30, JAPAN</t>
  </si>
  <si>
    <t>Yura, Yamagata, 6, JAPAN</t>
  </si>
  <si>
    <t>Yura, Yamaguchi, 35, JAPAN</t>
  </si>
  <si>
    <t>Yurigahama, 46, JAPAN</t>
  </si>
  <si>
    <t>Yurimaguas, PERU</t>
  </si>
  <si>
    <t>Yusu, 38, JAPAN</t>
  </si>
  <si>
    <t>Yutai, 38, JAPAN</t>
  </si>
  <si>
    <t>Yuu, 35, JAPAN</t>
  </si>
  <si>
    <t>Yuwan, 46, JAPAN</t>
  </si>
  <si>
    <t>Yuzhnyy, UKRAINE</t>
  </si>
  <si>
    <t>Yuzhu, 44, CHINA</t>
  </si>
  <si>
    <t>Yvoir, WNA, BELGIUM</t>
  </si>
  <si>
    <t>Zaandam, NETHERLANDS</t>
  </si>
  <si>
    <t>Zabok, CROATIA</t>
  </si>
  <si>
    <t>Zadar, CROATIA</t>
  </si>
  <si>
    <t>Zahna, ST, GERMANY</t>
  </si>
  <si>
    <t>Zahrani Terminal, LEBANON</t>
  </si>
  <si>
    <t>Zakapu, MIC, MEXICO</t>
  </si>
  <si>
    <t>Zakho, IRAQ</t>
  </si>
  <si>
    <t>Zákynthos, GREECE</t>
  </si>
  <si>
    <t>Zamami, 47, JAPAN</t>
  </si>
  <si>
    <t>Zamboanga, PHILIPPINES</t>
  </si>
  <si>
    <t>Zandbergen, VOV, BELGIUM</t>
  </si>
  <si>
    <t>Zandpol, NETHERLANDS</t>
  </si>
  <si>
    <t>Zandvliet, VAN, BELGIUM</t>
  </si>
  <si>
    <t>Zandvoorde, VWV, BELGIUM</t>
  </si>
  <si>
    <t>Zanzibar, TANZANIA, UNITED REPUBLIC OF</t>
  </si>
  <si>
    <t>Zaragoza, SPAIN</t>
  </si>
  <si>
    <t>Zarasai, LITHUANIA</t>
  </si>
  <si>
    <t>Zárate, B, ARGENTINA</t>
  </si>
  <si>
    <t>Zarubino, RUSSIAN FEDERATION</t>
  </si>
  <si>
    <t>Zavyalova, O, RUSSIAN FEDERATION</t>
  </si>
  <si>
    <t>Zeballos, BC, CANADA</t>
  </si>
  <si>
    <t>Zeebrugge, VWV, BELGIUM</t>
  </si>
  <si>
    <t>Zele, VOV, BELGIUM</t>
  </si>
  <si>
    <t>Zelenika, CG, MONTENEGRO</t>
  </si>
  <si>
    <t>Zeleniy Mys, RUSSIAN FEDERATION</t>
  </si>
  <si>
    <t>Zelënodol'sk, RUSSIAN FEDERATION</t>
  </si>
  <si>
    <t>Takena, 32, JAPAN</t>
  </si>
  <si>
    <t>Takeno, 28, JAPAN</t>
  </si>
  <si>
    <t>Takeshiki, 42, JAPAN</t>
  </si>
  <si>
    <t>Takeshima, 46, JAPAN</t>
  </si>
  <si>
    <t>Taketomihigashi, 47, JAPAN</t>
  </si>
  <si>
    <t>Taketoyo, 23, JAPAN</t>
  </si>
  <si>
    <t>Takezaki, 42, JAPAN</t>
  </si>
  <si>
    <t>Taki, 17, JAPAN</t>
  </si>
  <si>
    <t>Takoradi, GHANA</t>
  </si>
  <si>
    <t>Takula Terminal, ANGOLA</t>
  </si>
  <si>
    <t>Takuma, 37, JAPAN</t>
  </si>
  <si>
    <t>Takuno, 32, JAPAN</t>
  </si>
  <si>
    <t>Talaimannar, SRI LANKA</t>
  </si>
  <si>
    <t>Talaja, GJ, INDIA</t>
  </si>
  <si>
    <t>Talamone, ITALY</t>
  </si>
  <si>
    <t>Talara, PERU</t>
  </si>
  <si>
    <t>Talasea, PAPUA NEW GUINEA</t>
  </si>
  <si>
    <t>Talca, ML, CHILE</t>
  </si>
  <si>
    <t>Talcahuano, BI, CHILE</t>
  </si>
  <si>
    <t>Talent, OR, UNITED STATES</t>
  </si>
  <si>
    <t>Taliabu Island Apt, Moluccas, INDONESIA</t>
  </si>
  <si>
    <t>Talibon, PHILIPPINES</t>
  </si>
  <si>
    <t>Zuidbroek, NETHERLANDS</t>
  </si>
  <si>
    <t>Zuidlaren, NETHERLANDS</t>
  </si>
  <si>
    <t>Zulayfayn, SAUDI ARABIA</t>
  </si>
  <si>
    <t>Zulte, VOV, BELGIUM</t>
  </si>
  <si>
    <t>Zumbrota, MN, UNITED STATES</t>
  </si>
  <si>
    <t>Zutendaal, VLI, BELGIUM</t>
  </si>
  <si>
    <t>Zuzenhausen, BW, GERMANY</t>
  </si>
  <si>
    <t>Zvornik, BOSNIA AND HERZEGOVINA</t>
  </si>
  <si>
    <t>Zwaanshoek, NETHERLANDS</t>
  </si>
  <si>
    <t>Zwartsluis, NETHERLANDS</t>
  </si>
  <si>
    <t>Zwevegem, VWV, BELGIUM</t>
  </si>
  <si>
    <t>Zwijnaarde, VOV, BELGIUM</t>
  </si>
  <si>
    <t>Zwijndrecht, NETHERLANDS</t>
  </si>
  <si>
    <t>Zwijndrecht, VAN, BELGIUM</t>
  </si>
  <si>
    <t>Zwinderen, NETHERLANDS</t>
  </si>
  <si>
    <t>Zyyi, CYPRUS</t>
  </si>
  <si>
    <t>Tamatsu, Ehime, 38, JAPAN</t>
  </si>
  <si>
    <t>Tamatsu, Okayama, 33, JAPAN</t>
  </si>
  <si>
    <t>Tambo de Mora, PERU</t>
  </si>
  <si>
    <t>Tambungon/Davao, PHILIPPINES</t>
  </si>
  <si>
    <t>Tambutyo Island, PAPUA NEW GUINEA</t>
  </si>
  <si>
    <t>Tamines, WNA, BELGIUM</t>
  </si>
  <si>
    <t>Tammisaari (Ekenäs), ES, FINLAND</t>
  </si>
  <si>
    <t>Tamms, IL, UNITED STATES</t>
  </si>
  <si>
    <t>Tampa, FL, UNITED STATES</t>
  </si>
  <si>
    <t>Tampico, TAM, MEXICO</t>
  </si>
  <si>
    <t>Tampoi, MALAYSIA</t>
  </si>
  <si>
    <t>Tams, WV, UNITED STATES</t>
  </si>
  <si>
    <t>Tân Thuan Dông, VIET NAM</t>
  </si>
  <si>
    <t>Tana, 20, NORWAY</t>
  </si>
  <si>
    <t>Tanabe, 30, JAPAN</t>
  </si>
  <si>
    <t>Tanagawa, 27, JAPAN</t>
  </si>
  <si>
    <t>Tananger, 11, NORWAY</t>
  </si>
  <si>
    <t>Tanasoko, 43, JAPAN</t>
  </si>
  <si>
    <t>Tanauan/Tacloban, PHILIPPINES</t>
  </si>
  <si>
    <t>Tandag/Bislig, PHILIPPINES</t>
  </si>
  <si>
    <t>Tandayag, PHILIPPINES</t>
  </si>
  <si>
    <t>Tandjang, INDONESIA</t>
  </si>
  <si>
    <t>Tandjung Batu, Riau, INDONESIA</t>
  </si>
  <si>
    <t>Tandjung Gerem, INSTALLATIONS IN INTERNATIONAL WATERS</t>
  </si>
  <si>
    <t>Tandjung Tengelili, MALAYSIA</t>
  </si>
  <si>
    <t>Tandoc, PHILIPPINES</t>
  </si>
  <si>
    <t>Tanga, TANZANIA, UNITED REPUBLIC OF</t>
  </si>
  <si>
    <t>Tangent, OR, UNITED STATES</t>
  </si>
  <si>
    <t>Tangermünde, ST, GERMANY</t>
  </si>
  <si>
    <t>Tanggu, 12, CHINA</t>
  </si>
  <si>
    <t>Tangier, MOROCCO</t>
  </si>
  <si>
    <t>Tangshan, 13, CHINA</t>
  </si>
  <si>
    <t>Tanintharyi, MYANMAR</t>
  </si>
  <si>
    <t>Tanjong Baran, MALAYSIA</t>
  </si>
  <si>
    <t>Tanjong Berhala, MALAYSIA</t>
  </si>
  <si>
    <t>Tanjong Bin, MALAYSIA</t>
  </si>
  <si>
    <t>Tanjong Dawai, MALAYSIA</t>
  </si>
  <si>
    <t>Tanjong Kidurong, MALAYSIA</t>
  </si>
  <si>
    <t>Tanjong Mani, Sarawak, MALAYSIA</t>
  </si>
  <si>
    <t>Tanjong Pagar, SINGAPORE</t>
  </si>
  <si>
    <t>Tanjong Penjuru, SINGAPORE</t>
  </si>
  <si>
    <t>Tanjong Salirong, BRUNEI DARUSSALAM</t>
  </si>
  <si>
    <t>Tanjong Surat, MALAYSIA</t>
  </si>
  <si>
    <t>Tanjung Balai, INDONESIA</t>
  </si>
  <si>
    <t>Tanjung Gelang, MALAYSIA</t>
  </si>
  <si>
    <t>Tanjung Pandan, INDONESIA</t>
  </si>
  <si>
    <t>Tanjung Pelepas, MALAYSIA</t>
  </si>
  <si>
    <t>Tanjung Pinang, Riau, INDONESIA</t>
  </si>
  <si>
    <t>Tanjung Priok, INDONESIA</t>
  </si>
  <si>
    <t>Tanjung Sekong, Jv, INDONESIA</t>
  </si>
  <si>
    <t>Tanjunguban, INDONESIA</t>
  </si>
  <si>
    <t>Tankari, GJ, INDIA</t>
  </si>
  <si>
    <t>Tannowa, 27, JAPAN</t>
  </si>
  <si>
    <t>Tanohama, 3, JAPAN</t>
  </si>
  <si>
    <t>Tanoura, Ehime, 38, JAPAN</t>
  </si>
  <si>
    <t>Tanoura, Kumamoto, 43, JAPAN</t>
  </si>
  <si>
    <t>Tanoura/Kitakyushu, 40, JAPAN</t>
  </si>
  <si>
    <t>Tanowaki, 46, JAPAN</t>
  </si>
  <si>
    <t>Tanvald, CZECH REPUBLIC</t>
  </si>
  <si>
    <t>Taormina, ITALY</t>
  </si>
  <si>
    <t>Tapis Terminal, MALAYSIA</t>
  </si>
  <si>
    <t>Tarahan, INDONESIA</t>
  </si>
  <si>
    <t>Tarakan, Kalimantan, INDONESIA</t>
  </si>
  <si>
    <t>Tarakohe, TAS, NEW ZEALAND</t>
  </si>
  <si>
    <t>Taranto, ITALY</t>
  </si>
  <si>
    <t>Tarapur, MH, INDIA</t>
  </si>
  <si>
    <t>Ramallo, B, ARGENTINA</t>
  </si>
  <si>
    <t>Rambutyo Island, PAPUA NEW GUINEA</t>
  </si>
  <si>
    <t>Ramea, NL, CANADA</t>
  </si>
  <si>
    <t>Ramegnies-Chin, WHT, BELGIUM</t>
  </si>
  <si>
    <t>Ramelton, IRELAND</t>
  </si>
  <si>
    <t>Rameshwaram, TN, INDIA</t>
  </si>
  <si>
    <t>Ramfjordnes, 19, NORWAY</t>
  </si>
  <si>
    <t>Ramillies, 59, FRANCE</t>
  </si>
  <si>
    <t>Ramsbottom, GTM, UNITED KINGDOM</t>
  </si>
  <si>
    <t>Ramsey, CAM, UNITED KINGDOM</t>
  </si>
  <si>
    <t>Ramsgate, KEN, UNITED KINGDOM</t>
  </si>
  <si>
    <t>Ramsund, 18, NORWAY</t>
  </si>
  <si>
    <t>Ramvik, Y, SWEDEN</t>
  </si>
  <si>
    <t>Rana, 18, NORWAY</t>
  </si>
  <si>
    <t>Ranai, INDONESIA</t>
  </si>
  <si>
    <t>Rancho Bernardo, CA, UNITED STATES</t>
  </si>
  <si>
    <t>Randaberg, 11, NORWAY</t>
  </si>
  <si>
    <t>Randers, DENMARK</t>
  </si>
  <si>
    <t>Rang-du-Fliers, 62, FRANCE</t>
  </si>
  <si>
    <t>Ranghat Bay, AN, INDIA</t>
  </si>
  <si>
    <t>Ranong, THAILAND</t>
  </si>
  <si>
    <t>Ranpar, MH, INDIA</t>
  </si>
  <si>
    <t>Ranshofen, AUSTRIA</t>
  </si>
  <si>
    <t>Rao Qua, VIET NAM</t>
  </si>
  <si>
    <t>Raohe, 23, CHINA</t>
  </si>
  <si>
    <t>Raoping, 44, CHINA</t>
  </si>
  <si>
    <t>Rapid Bay, SA, AUSTRALIA</t>
  </si>
  <si>
    <t>Rapidan, VA, UNITED STATES</t>
  </si>
  <si>
    <t>Raron, VS, SWITZERLAND</t>
  </si>
  <si>
    <t>Rarotonga, COOK ISLANDS</t>
  </si>
  <si>
    <t>Ras Al Kalib, YEMEN</t>
  </si>
  <si>
    <t>Ras al Khafji, SAUDI ARABIA</t>
  </si>
  <si>
    <t>Ras al Khaimah, UNITED ARAB EMIRATES</t>
  </si>
  <si>
    <t>Ras al Mishab, SAUDI ARABIA</t>
  </si>
  <si>
    <t>Ras Bahrgan, IRAN, ISLAMIC REPUBLIC OF</t>
  </si>
  <si>
    <t>Ras Gharib, EGYPT</t>
  </si>
  <si>
    <t>Ras Isa Terminal, YEMEN</t>
  </si>
  <si>
    <t>Ras Laffan, QATAR</t>
  </si>
  <si>
    <t>Ras Lanuf, LIBYAN ARAB JAMAHIRIYA</t>
  </si>
  <si>
    <t>Ras Shukheir, EGYPT</t>
  </si>
  <si>
    <t>Ras Tanura, SAUDI ARABIA</t>
  </si>
  <si>
    <t>Rasa, CROATIA</t>
  </si>
  <si>
    <t>Rasinja, CROATIA</t>
  </si>
  <si>
    <t>Rathmullan, IRELAND</t>
  </si>
  <si>
    <t>Ratnagiri, MH, INDIA</t>
  </si>
  <si>
    <t>Raubergvika, 15, NORWAY</t>
  </si>
  <si>
    <t>Rauco, LL, CHILE</t>
  </si>
  <si>
    <t>Raufarhöfn, ICELAND</t>
  </si>
  <si>
    <t>Rauma, 15, NORWAY</t>
  </si>
  <si>
    <t>Raumo (Rauma), LS, FINLAND</t>
  </si>
  <si>
    <t>Rausu, 1, JAPAN</t>
  </si>
  <si>
    <t>Rautaruukki/Raahe, OL, FINLAND</t>
  </si>
  <si>
    <t>Telok Ayer Basin, SINGAPORE</t>
  </si>
  <si>
    <t>Telok Ayer, Kalimantan, INDONESIA</t>
  </si>
  <si>
    <t>Telok Intan, MALAYSIA</t>
  </si>
  <si>
    <t>Telok Melano, INDONESIA</t>
  </si>
  <si>
    <t>Telok Ramunia, MALAYSIA</t>
  </si>
  <si>
    <t>Teluk Betung, Sumatra, INDONESIA</t>
  </si>
  <si>
    <t>Telukbayur, INDONESIA</t>
  </si>
  <si>
    <t>Tema, GHANA</t>
  </si>
  <si>
    <t>Tembladora, TRINIDAD AND TOBAGO</t>
  </si>
  <si>
    <t>Temse, VOV, BELGIUM</t>
  </si>
  <si>
    <t>Ten Sleep, WY, UNITED STATES</t>
  </si>
  <si>
    <t>Tenabó, CAM, MEXICO</t>
  </si>
  <si>
    <t>Ténès, ALGERIA</t>
  </si>
  <si>
    <t>Tengku, Sabah, MALAYSIA</t>
  </si>
  <si>
    <t>Tepre, ECUADOR</t>
  </si>
  <si>
    <t>Teradomari, 15, JAPAN</t>
  </si>
  <si>
    <t>Teralfene, VBR, BELGIUM</t>
  </si>
  <si>
    <t>Terazu/Matsue, 32, JAPAN</t>
  </si>
  <si>
    <t>Terazu/Yatsuka, 32, JAPAN</t>
  </si>
  <si>
    <t>Terceira Island Apt, 20, PORTUGAL</t>
  </si>
  <si>
    <t>Terdonk, VOV, BELGIUM</t>
  </si>
  <si>
    <t>Tergnée, WHT, BELGIUM</t>
  </si>
  <si>
    <t>Terhagen, VAN, BELGIUM</t>
  </si>
  <si>
    <t>Terhorne, NETHERLANDS</t>
  </si>
  <si>
    <t>Termez, TURKMENISTAN</t>
  </si>
  <si>
    <t>Termini Imerese, ITALY</t>
  </si>
  <si>
    <t>Termoli, ITALY</t>
  </si>
  <si>
    <t>Ternand, 69, FRANCE</t>
  </si>
  <si>
    <t>Ternat, VBR, BELGIUM</t>
  </si>
  <si>
    <t>Ternate, Halmahera, INDONESIA</t>
  </si>
  <si>
    <t>Terneuzen, NETHERLANDS</t>
  </si>
  <si>
    <t>Terport (San Antonio), PARAGUAY</t>
  </si>
  <si>
    <t>Terracina, ITALY</t>
  </si>
  <si>
    <t>Terry, MS, UNITED STATES</t>
  </si>
  <si>
    <t>Tertre, WHT, BELGIUM</t>
  </si>
  <si>
    <t>Terutao Island, MYANMAR</t>
  </si>
  <si>
    <t>Teshima, 37, JAPAN</t>
  </si>
  <si>
    <t>Teshio, 1, JAPAN</t>
  </si>
  <si>
    <t>Tessenderlo, VLI, BELGIUM</t>
  </si>
  <si>
    <t>Tessvärr, ES, FINLAND</t>
  </si>
  <si>
    <t>Téteghem, 59, FRANCE</t>
  </si>
  <si>
    <t>Tetney Terminal, HUM, UNITED KINGDOM</t>
  </si>
  <si>
    <t>Tétouan, MOROCCO</t>
  </si>
  <si>
    <t>Teuchi, 46, JAPAN</t>
  </si>
  <si>
    <t>Teuillac, 33, FRANCE</t>
  </si>
  <si>
    <t>Teuri, 1, JAPAN</t>
  </si>
  <si>
    <t>Texada Island, BC, CANADA</t>
  </si>
  <si>
    <t>Texas City, TX, UNITED STATES</t>
  </si>
  <si>
    <t>Texel, NETHERLANDS</t>
  </si>
  <si>
    <t>Tha Sala, THAILAND</t>
  </si>
  <si>
    <t>Thal, MH, INDIA</t>
  </si>
  <si>
    <t>Solenzara, 2A, FRANCE</t>
  </si>
  <si>
    <t>Solesmes, 72, FRANCE</t>
  </si>
  <si>
    <t>Solin, CROATIA</t>
  </si>
  <si>
    <t>Solmundefjord, FAROE ISLANDS</t>
  </si>
  <si>
    <t>Solnechnogorsk, RUSSIAN FEDERATION</t>
  </si>
  <si>
    <t>Solre-sur-Sambre, WHT, BELGIUM</t>
  </si>
  <si>
    <t>Solund, 14, NORWAY</t>
  </si>
  <si>
    <t>Sölvesborg, K, SWEDEN</t>
  </si>
  <si>
    <t>Sombra, ON, CANADA</t>
  </si>
  <si>
    <t>Sømna, 18, NORWAY</t>
  </si>
  <si>
    <t>Somovit, BULGARIA</t>
  </si>
  <si>
    <t>Sonai/Taketomi, 47, JAPAN</t>
  </si>
  <si>
    <t>Sonai/Yonaguni, 47, JAPAN</t>
  </si>
  <si>
    <t>Sønderborg, DENMARK</t>
  </si>
  <si>
    <t>Sone, 42, JAPAN</t>
  </si>
  <si>
    <t>Songjin, KOREA, DEMOCRATIC PEOPLE'S REPUBLIC</t>
  </si>
  <si>
    <t>Songkhla, THAILAND</t>
  </si>
  <si>
    <t>Songxia, 35, CHINA</t>
  </si>
  <si>
    <t>Sonogi, 42, JAPAN</t>
  </si>
  <si>
    <t>Sonoura, 42, JAPAN</t>
  </si>
  <si>
    <t>Sonoyama, 46, JAPAN</t>
  </si>
  <si>
    <t>Sooke, BC, CANADA</t>
  </si>
  <si>
    <t>Sopot, POLAND</t>
  </si>
  <si>
    <t>Söråker, Y, SWEDEN</t>
  </si>
  <si>
    <t>Sorel, QC, CANADA</t>
  </si>
  <si>
    <t>Sørfold, 18, NORWAY</t>
  </si>
  <si>
    <t>Sorong, INDONESIA</t>
  </si>
  <si>
    <t>Sørreisa, 19, NORWAY</t>
  </si>
  <si>
    <t>Sorrento, ITALY</t>
  </si>
  <si>
    <t>Sorsogon/Legaspi, PHILIPPINES</t>
  </si>
  <si>
    <t>Sortland, 18, NORWAY</t>
  </si>
  <si>
    <t>Sõru, 39, ESTONIA</t>
  </si>
  <si>
    <t>Sorvágur, FAROE ISLANDS</t>
  </si>
  <si>
    <t>Sør-Varanger, 20, NORWAY</t>
  </si>
  <si>
    <t>Sotodomari/Nishiumi, 38, JAPAN</t>
  </si>
  <si>
    <t>Sotra, 12, NORWAY</t>
  </si>
  <si>
    <t>Soudromont, WHT, BELGIUM</t>
  </si>
  <si>
    <t>Souesmes, 41, FRANCE</t>
  </si>
  <si>
    <t>Souflíon, GREECE</t>
  </si>
  <si>
    <t>Soulanges, 51, FRANCE</t>
  </si>
  <si>
    <t>Souma, 7, JAPAN</t>
  </si>
  <si>
    <t>Soumont-St-Quentin, 14, FRANCE</t>
  </si>
  <si>
    <t>Souris, PE, CANADA</t>
  </si>
  <si>
    <t>Soussah, LIBYAN ARAB JAMAHIRIYA</t>
  </si>
  <si>
    <t>Sousse, TUNISIA</t>
  </si>
  <si>
    <t>South Asia Gateway Terminal, SRI LANKA</t>
  </si>
  <si>
    <t>South Bend, WA, UNITED STATES</t>
  </si>
  <si>
    <t>South Caicos, TURKS AND CAICOS ISLANDS</t>
  </si>
  <si>
    <t>South Haven, MI, UNITED STATES</t>
  </si>
  <si>
    <t>South Hayling, HAM, UNITED KINGDOM</t>
  </si>
  <si>
    <t>South Jordan, UT, UNITED STATES</t>
  </si>
  <si>
    <t>South Queensferry, LTN, UNITED KINGDOM</t>
  </si>
  <si>
    <t>Paamiut (Fredrikshaab), GREENLAND</t>
  </si>
  <si>
    <t>Pacasmayo, PERU</t>
  </si>
  <si>
    <t>Pacio de Rozas/Batangas, PHILIPPINES</t>
  </si>
  <si>
    <t>Padang, INDONESIA</t>
  </si>
  <si>
    <t>Padstow, CON, UNITED KINGDOM</t>
  </si>
  <si>
    <t>Padubidri, KA, INDIA</t>
  </si>
  <si>
    <t>Paducah, KY, UNITED STATES</t>
  </si>
  <si>
    <t>Pag, CROATIA</t>
  </si>
  <si>
    <t>Pagadian/Zamboanga, PHILIPPINES</t>
  </si>
  <si>
    <t>Pagatan, Kalimantan, INDONESIA</t>
  </si>
  <si>
    <t>Pagedale, MO, UNITED STATES</t>
  </si>
  <si>
    <t>Pago Pago, AMERICAN SAMOA</t>
  </si>
  <si>
    <t>Pagudpud, Luzon, PHILIPPINES</t>
  </si>
  <si>
    <t>Pahlhude, SH, GERMANY</t>
  </si>
  <si>
    <t>Paillencourt, 59, FRANCE</t>
  </si>
  <si>
    <t>Paimboeuf, 44, FRANCE</t>
  </si>
  <si>
    <t>Paimpol, 22, FRANCE</t>
  </si>
  <si>
    <t>Paita, PERU</t>
  </si>
  <si>
    <t>Pajaritos, VER, MEXICO</t>
  </si>
  <si>
    <t>Pakbara, THAILAND</t>
  </si>
  <si>
    <t>Paknam, THAILAND</t>
  </si>
  <si>
    <t>Pakpanang, THAILAND</t>
  </si>
  <si>
    <t>Palaiá Epídavros, GREECE</t>
  </si>
  <si>
    <t>Palaiá Fókaia, GREECE</t>
  </si>
  <si>
    <t>Palaiá Psará, GREECE</t>
  </si>
  <si>
    <t>Palamit Bay/San Jose, PHILIPPINES</t>
  </si>
  <si>
    <t>Palamós, SPAIN</t>
  </si>
  <si>
    <t>Palanca Terminal, ANGOLA</t>
  </si>
  <si>
    <t>Palapag/San Jose, PHILIPPINES</t>
  </si>
  <si>
    <t>Palapo, Sulawesi, INDONESIA</t>
  </si>
  <si>
    <t>Palau, ITALY</t>
  </si>
  <si>
    <t>Palawan/Ozamis, PHILIPPINES</t>
  </si>
  <si>
    <t>Paldiski, 37, ESTONIA</t>
  </si>
  <si>
    <t>Paldiski Lõunasadam, 37, ESTONIA</t>
  </si>
  <si>
    <t>Paldiski Põhjasadam, 37, ESTONIA</t>
  </si>
  <si>
    <t>Palembang, Sumatra, INDONESIA</t>
  </si>
  <si>
    <t>Palenque, DOMINICAN REPUBLIC</t>
  </si>
  <si>
    <t>Paleohora Sfakion, GREECE</t>
  </si>
  <si>
    <t>Palermo, ITALY</t>
  </si>
  <si>
    <t>Paljassaare, 37, ESTONIA</t>
  </si>
  <si>
    <t>Palm, PA, UNITED STATES</t>
  </si>
  <si>
    <t>Rocky Point, JAMAICA</t>
  </si>
  <si>
    <t>Rocky River, OH, UNITED STATES</t>
  </si>
  <si>
    <t>Rodange, LUXEMBOURG</t>
  </si>
  <si>
    <t>Rødby (Fægehavn), DENMARK</t>
  </si>
  <si>
    <t>Rødbyhavn, DENMARK</t>
  </si>
  <si>
    <t>Roddickton, NL, CANADA</t>
  </si>
  <si>
    <t>Rødekro, DENMARK</t>
  </si>
  <si>
    <t>Rodi Garganico, ITALY</t>
  </si>
  <si>
    <t>Rødøy, 18, NORWAY</t>
  </si>
  <si>
    <t>Roebourne, WA, AUSTRALIA</t>
  </si>
  <si>
    <t>Roesbrugge, VWV, BELGIUM</t>
  </si>
  <si>
    <t>Roesbrugge-Haringe, VWV, BELGIUM</t>
  </si>
  <si>
    <t>Roeselare, VWV, BELGIUM</t>
  </si>
  <si>
    <t>Rogac, CROATIA</t>
  </si>
  <si>
    <t>Rogers, CT, UNITED STATES</t>
  </si>
  <si>
    <t>Rogers City, MI, UNITED STATES</t>
  </si>
  <si>
    <t>Rognan, 18, NORWAY</t>
  </si>
  <si>
    <t>Rogoznica, CROATIA</t>
  </si>
  <si>
    <t>Rohuküla, 57, ESTONIA</t>
  </si>
  <si>
    <t>Rohuneeme, 37, ESTONIA</t>
  </si>
  <si>
    <t>Rokko Island, 28, JAPAN</t>
  </si>
  <si>
    <t>Rolvsøy, 1, NORWAY</t>
  </si>
  <si>
    <t>Roma, ITALY</t>
  </si>
  <si>
    <t>Romagnano Sesia, ITALY</t>
  </si>
  <si>
    <t>Romanshorn, TG, SWITZERLAND</t>
  </si>
  <si>
    <t>Romblon, PHILIPPINES</t>
  </si>
  <si>
    <t>Romoland, CA, UNITED STATES</t>
  </si>
  <si>
    <t>Roncq, 59, FRANCE</t>
  </si>
  <si>
    <t>Ronden, 32, JAPAN</t>
  </si>
  <si>
    <t>Ronehamn, I, SWEDEN</t>
  </si>
  <si>
    <t>Rongqi, 44, CHINA</t>
  </si>
  <si>
    <t>Rönnäng, O, SWEDEN</t>
  </si>
  <si>
    <t>Rønne, DENMARK</t>
  </si>
  <si>
    <t>Ronneby, K, SWEDEN</t>
  </si>
  <si>
    <t>Ronnebyhamn, K, SWEDEN</t>
  </si>
  <si>
    <t>Rönnskär, X, SWEDEN</t>
  </si>
  <si>
    <t>Rönnskärsverken, X, SWEDEN</t>
  </si>
  <si>
    <t>Ronquières, WHT, BELGIUM</t>
  </si>
  <si>
    <t>Roomassaar, 74, ESTONIA</t>
  </si>
  <si>
    <t>Roomassaare, 74, ESTONIA</t>
  </si>
  <si>
    <t>Roosevelt, WA, UNITED STATES</t>
  </si>
  <si>
    <t>Roosteren, NETHERLANDS</t>
  </si>
  <si>
    <t>Roquebrune-Cap-Martin, 6, FRANCE</t>
  </si>
  <si>
    <t>Roques, 32, FRANCE</t>
  </si>
  <si>
    <t>Rørvig, DENMARK</t>
  </si>
  <si>
    <t>Rørvik, 17, NORWAY</t>
  </si>
  <si>
    <t>Rosario, S, ARGENTINA</t>
  </si>
  <si>
    <t>Rosario de la Frontera, A, ARGENTINA</t>
  </si>
  <si>
    <t>Rosarito Terminal, MEXICO</t>
  </si>
  <si>
    <t>Rosas, SPAIN</t>
  </si>
  <si>
    <t>Roscoff, 29, FRANCE</t>
  </si>
  <si>
    <t>Roseau, DOMINICA</t>
  </si>
  <si>
    <t>Roselies, WHT, BELGIUM</t>
  </si>
  <si>
    <t>Rosenberg, TX, UNITED STATES</t>
  </si>
  <si>
    <t>Rosenheim, BY, GERMANY</t>
  </si>
  <si>
    <t>Rosiclare, IL, UNITED STATES</t>
  </si>
  <si>
    <t>Rosières-aux-Salines, 54, FRANCE</t>
  </si>
  <si>
    <t>Roskilde, DENMARK</t>
  </si>
  <si>
    <t>Rosneath, AGB, UNITED KINGDOM</t>
  </si>
  <si>
    <t>Rossaveel, IRELAND</t>
  </si>
  <si>
    <t>Rosslare, IRELAND</t>
  </si>
  <si>
    <t>Rosslare Harbour, IRELAND</t>
  </si>
  <si>
    <t>Røst, 18, NORWAY</t>
  </si>
  <si>
    <t>Rostock, MV, GERMANY</t>
  </si>
  <si>
    <t>Rostov, RUSSIAN FEDERATION</t>
  </si>
  <si>
    <t>Rosyth, LTN, UNITED KINGDOM</t>
  </si>
  <si>
    <t>Rot an der Rot, BW, GERMANY</t>
  </si>
  <si>
    <t>Rota, SPAIN</t>
  </si>
  <si>
    <t>Rotenburg an der Fulda, HE, GERMANY</t>
  </si>
  <si>
    <t>Rothera, ANTARCTICA</t>
  </si>
  <si>
    <t>Rotherham, SYK, UNITED KINGDOM</t>
  </si>
  <si>
    <t>Rothesay, STD, UNITED KINGDOM</t>
  </si>
  <si>
    <t>Rotterdam, NETHERLANDS</t>
  </si>
  <si>
    <t>Rotterdam, NY, UNITED STATES</t>
  </si>
  <si>
    <t>Rottnest Island, WA, AUSTRALIA</t>
  </si>
  <si>
    <t>Rotuma, FIJI</t>
  </si>
  <si>
    <t>Rouâd, SYRIAN ARAB REPUBLIC</t>
  </si>
  <si>
    <t>Roubaix, 59, FRANCE</t>
  </si>
  <si>
    <t>Parkton, NC, UNITED STATES</t>
  </si>
  <si>
    <t>Parnaíba, PI, BRAZIL</t>
  </si>
  <si>
    <t>Parnell Place, IRELAND</t>
  </si>
  <si>
    <t>Pärnu, 67, ESTONIA</t>
  </si>
  <si>
    <t>Parona di Valpolicella, ITALY</t>
  </si>
  <si>
    <t>Páros, GREECE</t>
  </si>
  <si>
    <t>Parrita, P, COSTA RICA</t>
  </si>
  <si>
    <t>Parrsboro, NS, CANADA</t>
  </si>
  <si>
    <t>Parry Sound, ON, CANADA</t>
  </si>
  <si>
    <t>Partington, GTM, UNITED KINGDOM</t>
  </si>
  <si>
    <t>Pasajes, SPAIN</t>
  </si>
  <si>
    <t>Pasaleng, Luzon, PHILIPPINES</t>
  </si>
  <si>
    <t>Pasay, Luzon, PHILIPPINES</t>
  </si>
  <si>
    <t>Pascagoula, MS, UNITED STATES</t>
  </si>
  <si>
    <t>Pasir Gogok, MALAYSIA</t>
  </si>
  <si>
    <t>Pasir Gudang, Johor, MALAYSIA</t>
  </si>
  <si>
    <t>Pasir Hitam, MALAYSIA</t>
  </si>
  <si>
    <t>Pasir Panjang, INDONESIA</t>
  </si>
  <si>
    <t>Pasir Panjang Wharves, SINGAPORE</t>
  </si>
  <si>
    <t>Påskallavik, H, SWEDEN</t>
  </si>
  <si>
    <t>Talknafjørdur/Sveinseyri, ICELAND</t>
  </si>
  <si>
    <t>Tallinn, 37, ESTONIA</t>
  </si>
  <si>
    <t>Talomo/Davao, PHILIPPINES</t>
  </si>
  <si>
    <t>Talpona, GA, INDIA</t>
  </si>
  <si>
    <t>Taltal, AN, CHILE</t>
  </si>
  <si>
    <t>Tamano, 33, JAPAN</t>
  </si>
  <si>
    <t>Tamanoura, 42, JAPAN</t>
  </si>
  <si>
    <t>Tamarac, FL, UNITED STATES</t>
  </si>
  <si>
    <t>Tamatave (Toamasina), MADAGASCAR</t>
  </si>
  <si>
    <t>Pautzfeld, BY, GERMANY</t>
  </si>
  <si>
    <t>Pavel, BULGARIA</t>
  </si>
  <si>
    <t>Pavilly, 76, FRANCE</t>
  </si>
  <si>
    <t>Paxi, GREECE</t>
  </si>
  <si>
    <t>Payardi, PANAMA</t>
  </si>
  <si>
    <t>Paysandu, URUGUAY</t>
  </si>
  <si>
    <t>Pazar, TURKEY</t>
  </si>
  <si>
    <t>Pearl Harbor, HI, UNITED STATES</t>
  </si>
  <si>
    <t>Pebane, MOZAMBIQUE</t>
  </si>
  <si>
    <t>Pecém, CE, BRAZIL</t>
  </si>
  <si>
    <t>Pechenga, RUSSIAN FEDERATION</t>
  </si>
  <si>
    <t>Pechora, RUSSIAN FEDERATION</t>
  </si>
  <si>
    <t>Peconic, NY, UNITED STATES</t>
  </si>
  <si>
    <t>Pecq, WHT, BELGIUM</t>
  </si>
  <si>
    <t>Pedaso, ITALY</t>
  </si>
  <si>
    <t>Pedena, MALAYSIA</t>
  </si>
  <si>
    <t>Pedernales, DOMINICAN REPUBLIC</t>
  </si>
  <si>
    <t>Pedregal, PANAMA</t>
  </si>
  <si>
    <t>Pedro Carbo, ECUADOR</t>
  </si>
  <si>
    <t>Peel, IOM, UNITED KINGDOM</t>
  </si>
  <si>
    <t>Pegu, MYANMAR</t>
  </si>
  <si>
    <t>Peine, NI, GERMANY</t>
  </si>
  <si>
    <t>Pekalongan, Java, INDONESIA</t>
  </si>
  <si>
    <t>Pelabuhan Kelang, MALAYSIA</t>
  </si>
  <si>
    <t>Pelednagiai, LITHUANIA</t>
  </si>
  <si>
    <t>Pelican Point, SA, AUSTRALIA</t>
  </si>
  <si>
    <t>Pellet Plant Jetty/Shiroda, GA, INDIA</t>
  </si>
  <si>
    <t>Pellworm, SH, GERMANY</t>
  </si>
  <si>
    <t>Pelotas, RS, BRAZIL</t>
  </si>
  <si>
    <t>Pemba, MOZAMBIQUE</t>
  </si>
  <si>
    <t>Pemba, TANZANIA, UNITED REPUBLIC OF</t>
  </si>
  <si>
    <t>Pembroke, DFD, UNITED KINGDOM</t>
  </si>
  <si>
    <t>Pembroke Dock, DFD, UNITED KINGDOM</t>
  </si>
  <si>
    <t>Pembroke Park, FL, UNITED STATES</t>
  </si>
  <si>
    <t>Penang (Georgetown), MALAYSIA</t>
  </si>
  <si>
    <t>Penco, BI, CHILE</t>
  </si>
  <si>
    <t>Pendálofos, GREECE</t>
  </si>
  <si>
    <t>Pender Harbour, BC, CANADA</t>
  </si>
  <si>
    <t>Pendik, 34, TURKEY</t>
  </si>
  <si>
    <t>Pengerang, MALAYSIA</t>
  </si>
  <si>
    <t>Pengkalan Kubor, MALAYSIA</t>
  </si>
  <si>
    <t>Penglai, 37, CHINA</t>
  </si>
  <si>
    <t>Peniche, 10, PORTUGAL</t>
  </si>
  <si>
    <t>Penmaenmawr, GWN, UNITED KINGDOM</t>
  </si>
  <si>
    <t>Penrose, AUK, NEW ZEALAND</t>
  </si>
  <si>
    <t>Penryn, CON, UNITED KINGDOM</t>
  </si>
  <si>
    <t>Pensacola, FL, UNITED STATES</t>
  </si>
  <si>
    <t>Pente, NI, GERMANY</t>
  </si>
  <si>
    <t>Penuba, INDONESIA</t>
  </si>
  <si>
    <t>Penzance, CON, UNITED KINGDOM</t>
  </si>
  <si>
    <t>Pepel, SIERRA LEONE</t>
  </si>
  <si>
    <t>Pequannock, NJ, UNITED STATES</t>
  </si>
  <si>
    <t>Perafita, 13, PORTUGAL</t>
  </si>
  <si>
    <t>Perama, GREECE</t>
  </si>
  <si>
    <t>Widuri Marine Terminal, INSTALLATIONS IN INTERNATIONAL WATERS</t>
  </si>
  <si>
    <t>Wiek, MV, GERMANY</t>
  </si>
  <si>
    <t>Wieringen, NETHERLANDS</t>
  </si>
  <si>
    <t>Wieringermeer, NETHERLANDS</t>
  </si>
  <si>
    <t>Wiers, WHT, BELGIUM</t>
  </si>
  <si>
    <t>Wiesbaden, HE, GERMANY</t>
  </si>
  <si>
    <t>Wiesens, NI, GERMANY</t>
  </si>
  <si>
    <t>Wigan, GTM, UNITED KINGDOM</t>
  </si>
  <si>
    <t>Wigtown, DGY, UNITED KINGDOM</t>
  </si>
  <si>
    <t>Wijgmaal, VBR, BELGIUM</t>
  </si>
  <si>
    <t>Wijnegem, VAN, BELGIUM</t>
  </si>
  <si>
    <t>Wilcox, PA, UNITED STATES</t>
  </si>
  <si>
    <t>Wildwood, AB, CANADA</t>
  </si>
  <si>
    <t>Wilhelminadorp, NETHERLANDS</t>
  </si>
  <si>
    <t>Wilhelmshaven, NI, GERMANY</t>
  </si>
  <si>
    <t>Wilkes Barre, PA, UNITED STATES</t>
  </si>
  <si>
    <t>Willacoochee, GA, UNITED STATES</t>
  </si>
  <si>
    <t>Willebroek, VAN, BELGIUM</t>
  </si>
  <si>
    <t>Willemstad, Curaçao, NETHERLANDS ANTILLES</t>
  </si>
  <si>
    <t>Williams Harbour, NL, CANADA</t>
  </si>
  <si>
    <t>Willimantic, CT, UNITED STATES</t>
  </si>
  <si>
    <t>Wilma, WA, UNITED STATES</t>
  </si>
  <si>
    <t>Wilmington, DE, UNITED STATES</t>
  </si>
  <si>
    <t>Wilmington, NC, UNITED STATES</t>
  </si>
  <si>
    <t>Wilmington, CA, UNITED STATES</t>
  </si>
  <si>
    <t>Wilster, SH, GERMANY</t>
  </si>
  <si>
    <t>Wimmer, NI, GERMANY</t>
  </si>
  <si>
    <t>Windham, CT, UNITED STATES</t>
  </si>
  <si>
    <t>Windheim, NW, GERMANY</t>
  </si>
  <si>
    <t>Windsor, NS, CANADA</t>
  </si>
  <si>
    <t>Windsor, ON, CANADA</t>
  </si>
  <si>
    <t>Wingene, VWV, BELGIUM</t>
  </si>
  <si>
    <t>Winneba, GHANA</t>
  </si>
  <si>
    <t>Winnetka, IL, UNITED STATES</t>
  </si>
  <si>
    <t>Winnipeg, MB, CANADA</t>
  </si>
  <si>
    <t>Winnweiler, RP, GERMANY</t>
  </si>
  <si>
    <t>Winsted, CT, UNITED STATES</t>
  </si>
  <si>
    <t>Winsum, NETHERLANDS</t>
  </si>
  <si>
    <t>Winter Springs, FL, UNITED STATES</t>
  </si>
  <si>
    <t>Wintersville, OH, UNITED STATES</t>
  </si>
  <si>
    <t>Wintham, VAN, BELGIUM</t>
  </si>
  <si>
    <t>Wisbech, CAM, UNITED KINGDOM</t>
  </si>
  <si>
    <t>Wisch, SH, GERMANY</t>
  </si>
  <si>
    <t>Wischhafen, NI, GERMANY</t>
  </si>
  <si>
    <t>Wisconsin Dells, WI, UNITED STATES</t>
  </si>
  <si>
    <t>Wismar, MV, GERMANY</t>
  </si>
  <si>
    <t>Withnell Bay, WA, AUSTRALIA</t>
  </si>
  <si>
    <t>Wittenberg, ST, GERMANY</t>
  </si>
  <si>
    <t>Wittichenau, SN, GERMANY</t>
  </si>
  <si>
    <t>Wittlage, NI, GERMANY</t>
  </si>
  <si>
    <t>Wivenhoe, ESS, UNITED KINGDOM</t>
  </si>
  <si>
    <t>Wladyslawowo, POLAND</t>
  </si>
  <si>
    <t>Wolbórz, POLAND</t>
  </si>
  <si>
    <t>Wolcott, CT, UNITED STATES</t>
  </si>
  <si>
    <t>Wolcottville, IN, UNITED STATES</t>
  </si>
  <si>
    <t>Wolfsburg, NI, GERMANY</t>
  </si>
  <si>
    <t>Wolgast, MV, GERMANY</t>
  </si>
  <si>
    <t>Wolin, POLAND</t>
  </si>
  <si>
    <t>Saltpond, GHANA</t>
  </si>
  <si>
    <t>Saltsjöbaden, D, SWEDEN</t>
  </si>
  <si>
    <t>Saltsjö-Boo, AB, SWEDEN</t>
  </si>
  <si>
    <t>Salvador, BA, BRAZIL</t>
  </si>
  <si>
    <t>Salvaterra, PA, BRAZIL</t>
  </si>
  <si>
    <t>Salzgitter, NI, GERMANY</t>
  </si>
  <si>
    <t>Samanga, TANZANIA, UNITED REPUBLIC OF</t>
  </si>
  <si>
    <t>Samani, 1, JAPAN</t>
  </si>
  <si>
    <t>Samara, RUSSIAN FEDERATION</t>
  </si>
  <si>
    <t>Sámara, G, COSTA RICA</t>
  </si>
  <si>
    <t>Samarai, PAPUA NEW GUINEA</t>
  </si>
  <si>
    <t>Samarinda, Kalimantan, INDONESIA</t>
  </si>
  <si>
    <t>Samarra', IRAQ</t>
  </si>
  <si>
    <t>Sambas, Kalimantan, INDONESIA</t>
  </si>
  <si>
    <t>Sambava, MADAGASCAR</t>
  </si>
  <si>
    <t>Samcha do, KOREA, DEMOCRATIC PEOPLE'S REPUBLIC</t>
  </si>
  <si>
    <t>Samcheok, 42, KOREA, REPUBLIC OF</t>
  </si>
  <si>
    <t>Samcheonpo/Sacheon, 48, KOREA, REPUBLIC OF</t>
  </si>
  <si>
    <t>Same, 2, JAPAN</t>
  </si>
  <si>
    <t>Wyk auf Föhr, SH, GERMANY</t>
  </si>
  <si>
    <t>Wyndham, WA, AUSTRALIA</t>
  </si>
  <si>
    <t>Wynnewood, PA, UNITED STATES</t>
  </si>
  <si>
    <t>Xeros, CYPRUS</t>
  </si>
  <si>
    <t>Xia Hua, 44, CHINA</t>
  </si>
  <si>
    <t>Xiamen, 35, CHINA</t>
  </si>
  <si>
    <t>Xiangtan, 43, CHINA</t>
  </si>
  <si>
    <t>Xiantan, 51, CHINA</t>
  </si>
  <si>
    <t>Xingdong, 23, CHINA</t>
  </si>
  <si>
    <t>Xinhui, 44, CHINA</t>
  </si>
  <si>
    <t>Xinsha, 44, CHINA</t>
  </si>
  <si>
    <t>Xintang, 44, CHINA</t>
  </si>
  <si>
    <t>Xiuying, 46, CHINA</t>
  </si>
  <si>
    <t>Xiuyu, 35, CHINA</t>
  </si>
  <si>
    <t>Xunke, 23, CHINA</t>
  </si>
  <si>
    <t>Yachiyo, 12, JAPAN</t>
  </si>
  <si>
    <t>San Antonio, PARAGUAY</t>
  </si>
  <si>
    <t>San Antonio, VS, CHILE</t>
  </si>
  <si>
    <t>San Antonio, SPAIN</t>
  </si>
  <si>
    <t>San Antonio Este, R, ARGENTINA</t>
  </si>
  <si>
    <t>San Blas, NAY, MEXICO</t>
  </si>
  <si>
    <t>San Carlos, BCS, MEXICO</t>
  </si>
  <si>
    <t>San Carlos de la Rápita, SPAIN</t>
  </si>
  <si>
    <t>San Carlos/Dumaguete, PHILIPPINES</t>
  </si>
  <si>
    <t>San Ciprian, SPAIN</t>
  </si>
  <si>
    <t>San Cipriano Po, ITALY</t>
  </si>
  <si>
    <t>San Diego, CA, UNITED STATES</t>
  </si>
  <si>
    <t>San Esteban de Pravia, SPAIN</t>
  </si>
  <si>
    <t>San Feliu De Guixols, SPAIN</t>
  </si>
  <si>
    <t>San Félix, VENEZUELA</t>
  </si>
  <si>
    <t>San Fernando, SPAIN</t>
  </si>
  <si>
    <t>San Fernando, B, ARGENTINA</t>
  </si>
  <si>
    <t>San Fernando, TRINIDAD AND TOBAGO</t>
  </si>
  <si>
    <t>San Fernando de Apure, VENEZUELA</t>
  </si>
  <si>
    <t>San Fernando, Luzon, PHILIPPINES</t>
  </si>
  <si>
    <t>San Francisco, CA, UNITED STATES</t>
  </si>
  <si>
    <t>San Francisco de Macorís, DOMINICAN REPUBLIC</t>
  </si>
  <si>
    <t>San Giustino Valdarno, ITALY</t>
  </si>
  <si>
    <t>San Ignacio de Acosta, SJ, COSTA RICA</t>
  </si>
  <si>
    <t>San Ignacio/Mati, PHILIPPINES</t>
  </si>
  <si>
    <t>San Isidro/Sanjose, PHILIPPINES</t>
  </si>
  <si>
    <t>San Jose, CA, UNITED STATES</t>
  </si>
  <si>
    <t>San Jose, GUATEMALA</t>
  </si>
  <si>
    <t>San José, SJ, COSTA RICA</t>
  </si>
  <si>
    <t>San Jose Apt, Mindoro, PHILIPPINES</t>
  </si>
  <si>
    <t>San Juan, PERU</t>
  </si>
  <si>
    <t>San Juan, PUERTO RICO</t>
  </si>
  <si>
    <t>San Juan de la Costa, MEXICO</t>
  </si>
  <si>
    <t>San Juan De Nivea, SPAIN</t>
  </si>
  <si>
    <t>San Juan del Sur, NICARAGUA</t>
  </si>
  <si>
    <t>San Julian, Z, ARGENTINA</t>
  </si>
  <si>
    <t>San Lorenzo, ECUADOR</t>
  </si>
  <si>
    <t>San Lorenzo, HONDURAS</t>
  </si>
  <si>
    <t>San Lorenzo, MEXICO</t>
  </si>
  <si>
    <t>San Lorenzo, L, ARGENTINA</t>
  </si>
  <si>
    <t>San Lorenzo/Maracaibo L, VENEZUELA</t>
  </si>
  <si>
    <t>San Martín, ANTARCTICA</t>
  </si>
  <si>
    <t>San Mateo, CA, UNITED STATES</t>
  </si>
  <si>
    <t>San Nicolas, PERU</t>
  </si>
  <si>
    <t>San Nicolás de los Arroyos, B, ARGENTINA</t>
  </si>
  <si>
    <t>San Pedro, Y, ARGENTINA</t>
  </si>
  <si>
    <t>San Pedro, CA, UNITED STATES</t>
  </si>
  <si>
    <t>San Pedro, E, ARGENTINA</t>
  </si>
  <si>
    <t>San Pedro de Macorís, DOMINICAN REPUBLIC</t>
  </si>
  <si>
    <t>San Pedro de Poas, A, COSTA RICA</t>
  </si>
  <si>
    <t>San Pedro del Pinatar, SPAIN</t>
  </si>
  <si>
    <t>San Pedro Pescador, SPAIN</t>
  </si>
  <si>
    <t>San Pedro Sula, HONDURAS</t>
  </si>
  <si>
    <t>San Pietro, ITALY</t>
  </si>
  <si>
    <t>Umbergoan, GJ, INDIA</t>
  </si>
  <si>
    <t>Umeå, AC, SWEDEN</t>
  </si>
  <si>
    <t>Umm Al Nar, UNITED ARAB EMIRATES</t>
  </si>
  <si>
    <t>Umm al Qaiwain, UNITED ARAB EMIRATES</t>
  </si>
  <si>
    <t>Umm Lajj, SAUDI ARABIA</t>
  </si>
  <si>
    <t>Umm Qasr, IRAQ</t>
  </si>
  <si>
    <t>Umm Sa'id (Mesaieed), QATAR</t>
  </si>
  <si>
    <t>Umrur, PHILIPPINES</t>
  </si>
  <si>
    <t>Underås, SWEDEN</t>
  </si>
  <si>
    <t>Union Center, WI, UNITED STATES</t>
  </si>
  <si>
    <t>Union Gap, WA, UNITED STATES</t>
  </si>
  <si>
    <t>Union Island, SAINT VINCENT AND THE GRENADINES</t>
  </si>
  <si>
    <t>Unirea, ROMANIA</t>
  </si>
  <si>
    <t>Unithai Container Terminal, THAILAND</t>
  </si>
  <si>
    <t>Unity, ME, UNITED STATES</t>
  </si>
  <si>
    <t>Unity Container Terminal, SRI LANKA</t>
  </si>
  <si>
    <t>Uno, 33, JAPAN</t>
  </si>
  <si>
    <t>Unoshima, 40, JAPAN</t>
  </si>
  <si>
    <t>Unten, 47, JAPAN</t>
  </si>
  <si>
    <t>Ünye, 52, TURKEY</t>
  </si>
  <si>
    <t>Uomi, 46, JAPAN</t>
  </si>
  <si>
    <t>Uozu, Shimane, 32, JAPAN</t>
  </si>
  <si>
    <t>Uozu, Toyama, 16, JAPAN</t>
  </si>
  <si>
    <t>Upper Brookville, NY, UNITED STATES</t>
  </si>
  <si>
    <t>Upper Froyle, HAM, UNITED KINGDOM</t>
  </si>
  <si>
    <t>Upper Saint Regis, NY, UNITED STATES</t>
  </si>
  <si>
    <t>Upschört, NI, GERMANY</t>
  </si>
  <si>
    <t>Upton, QC, CANADA</t>
  </si>
  <si>
    <t>Ura, 28, JAPAN</t>
  </si>
  <si>
    <t>Urad, POLAND</t>
  </si>
  <si>
    <t>Uraga, 14, JAPAN</t>
  </si>
  <si>
    <t>Uragami, 30, JAPAN</t>
  </si>
  <si>
    <t>Urago, 32, JAPAN</t>
  </si>
  <si>
    <t>Ura-Guba, RUSSIAN FEDERATION</t>
  </si>
  <si>
    <t>Urahara, 46, JAPAN</t>
  </si>
  <si>
    <t>Urakawa, 1, JAPAN</t>
  </si>
  <si>
    <t>Urangan, QL, AUSTRALIA</t>
  </si>
  <si>
    <t>Uranomae, 46, JAPAN</t>
  </si>
  <si>
    <t>Urashiro, 44, JAPAN</t>
  </si>
  <si>
    <t>Urasoko, 46, JAPAN</t>
  </si>
  <si>
    <t>Ureña, VENEZUELA</t>
  </si>
  <si>
    <t>Urla, 35, TURKEY</t>
  </si>
  <si>
    <t>Urmond, NETHERLANDS</t>
  </si>
  <si>
    <t>Urroz, SPAIN</t>
  </si>
  <si>
    <t>Ursviken, AC, SWEDEN</t>
  </si>
  <si>
    <t>Usa/Tosa, 39, JAPAN</t>
  </si>
  <si>
    <t>Useless Loop, WA, AUSTRALIA</t>
  </si>
  <si>
    <t>Ushibuka, 43, JAPAN</t>
  </si>
  <si>
    <t>Ushigakubijima, 37, JAPAN</t>
  </si>
  <si>
    <t>Ushimado, 33, JAPAN</t>
  </si>
  <si>
    <t>Ushine, 46, JAPAN</t>
  </si>
  <si>
    <t>Ushitsu, 17, JAPAN</t>
  </si>
  <si>
    <t>Ushuaia, V, ARGENTINA</t>
  </si>
  <si>
    <t>Uskedal, 12, NORWAY</t>
  </si>
  <si>
    <t>Uskela, LS, FINLAND</t>
  </si>
  <si>
    <t>Santa Catalina/Dumaguete, PHILIPPINES</t>
  </si>
  <si>
    <t>Santa Clara, CUBA</t>
  </si>
  <si>
    <t>Santa Clara, PANAMA</t>
  </si>
  <si>
    <t>Santa Cruz, Z, ARGENTINA</t>
  </si>
  <si>
    <t>Santa Cruz, CA, UNITED STATES</t>
  </si>
  <si>
    <t>Santa Cruz da Graciosa, 20, PORTUGAL</t>
  </si>
  <si>
    <t>Santa Cruz das Flores, 20, PORTUGAL</t>
  </si>
  <si>
    <t>Santa Cruz de La Palma, SPAIN</t>
  </si>
  <si>
    <t>Santa Cruz de Tenerife, SPAIN</t>
  </si>
  <si>
    <t>Santa Cruz del Sur, CUBA</t>
  </si>
  <si>
    <t>Santa Cruz Is, SOLOMON ISLANDS</t>
  </si>
  <si>
    <t>Santa Cruz/Sual, PHILIPPINES</t>
  </si>
  <si>
    <t>Santa Eulalia del Río, SPAIN</t>
  </si>
  <si>
    <t>Santa Fe, S, ARGENTINA</t>
  </si>
  <si>
    <t>Santa Lucia/Puerto Princesa, PHILIPPINES</t>
  </si>
  <si>
    <t>Santa Margherita Ligure, ITALY</t>
  </si>
  <si>
    <t>Santa Maria/Zamboanga, PHILIPPINES</t>
  </si>
  <si>
    <t>Santa Marina Salina, ITALY</t>
  </si>
  <si>
    <t>Santa Marinella, ITALY</t>
  </si>
  <si>
    <t>Santa Marta, COLOMBIA</t>
  </si>
  <si>
    <t>Santa Nino, PHILIPPINES</t>
  </si>
  <si>
    <t>Santa Panagia, ITALY</t>
  </si>
  <si>
    <t>Santa Pola, SPAIN</t>
  </si>
  <si>
    <t>Santa Rosalia, BCS, MEXICO</t>
  </si>
  <si>
    <t>Santa Teresa, NAY, MEXICO</t>
  </si>
  <si>
    <t>Santa Teresa di Gallura, ITALY</t>
  </si>
  <si>
    <t>Santan Terminal, Kl, INDONESIA</t>
  </si>
  <si>
    <t>Santana, AM, BRAZIL</t>
  </si>
  <si>
    <t>Santana de Parnaíba, SP, BRAZIL</t>
  </si>
  <si>
    <t>Santander, SPAIN</t>
  </si>
  <si>
    <t>Santiago de Cuba, CUBA</t>
  </si>
  <si>
    <t>Santiago de los Caballeros, DOMINICAN REPUBLIC</t>
  </si>
  <si>
    <t>Santo, VANUATU</t>
  </si>
  <si>
    <t>Santo Antonio, SAO TOME AND PRINCIPE</t>
  </si>
  <si>
    <t>Santo Antônio de Pádua, RJ, BRAZIL</t>
  </si>
  <si>
    <t>Santo Domingo, DOMINICAN REPUBLIC</t>
  </si>
  <si>
    <t>Santos, SP, BRAZIL</t>
  </si>
  <si>
    <t>Santurce, SPAIN</t>
  </si>
  <si>
    <t>Sanya, 46, CHINA</t>
  </si>
  <si>
    <t>São Francisco do Sul, SC, BRAZIL</t>
  </si>
  <si>
    <t>São Luís, MA, BRAZIL</t>
  </si>
  <si>
    <t>Sâo Mateus, PORTUGAL</t>
  </si>
  <si>
    <t>Sao Miguel, PORTUGAL</t>
  </si>
  <si>
    <t>São Sebastião, SP, BRAZIL</t>
  </si>
  <si>
    <t>Sao Tome Island, SAO TOME AND PRINCIPE</t>
  </si>
  <si>
    <t>Sao Vicente, CAPE VERDE</t>
  </si>
  <si>
    <t>São Vicente, SP, BRAZIL</t>
  </si>
  <si>
    <t>Vananda, BC, CANADA</t>
  </si>
  <si>
    <t>Vanasadam, 37, ESTONIA</t>
  </si>
  <si>
    <t>Vancouver, WA, UNITED STATES</t>
  </si>
  <si>
    <t>Vancouver, BC, CANADA</t>
  </si>
  <si>
    <t>Vänersborg, O, SWEDEN</t>
  </si>
  <si>
    <t>Vang Havn, DENMARK</t>
  </si>
  <si>
    <t>Vanimo, PAPUA NEW GUINEA</t>
  </si>
  <si>
    <t>Vanino, RUSSIAN FEDERATION</t>
  </si>
  <si>
    <t>Vannes, 56, FRANCE</t>
  </si>
  <si>
    <t>Vansi-Borsi, GJ, INDIA</t>
  </si>
  <si>
    <t>Vanvikan-Leksvik, 17, NORWAY</t>
  </si>
  <si>
    <t>Vanylven, 15, NORWAY</t>
  </si>
  <si>
    <t>Vaprio d'Adda, ITALY</t>
  </si>
  <si>
    <t>Varandey, RUSSIAN FEDERATION</t>
  </si>
  <si>
    <t>Varangerbotn, 20, NORWAY</t>
  </si>
  <si>
    <t>Varanus Island, WA, AUSTRALIA</t>
  </si>
  <si>
    <t>Varavda, MH, INDIA</t>
  </si>
  <si>
    <t>Varberg, N, SWEDEN</t>
  </si>
  <si>
    <t>Vårby, AB, SWEDEN</t>
  </si>
  <si>
    <t>Vardø, 20, NORWAY</t>
  </si>
  <si>
    <t>Varel, NI, GERMANY</t>
  </si>
  <si>
    <t>Varesnes, 60, FRANCE</t>
  </si>
  <si>
    <t>Vargön, O, SWEDEN</t>
  </si>
  <si>
    <t>Varkaus, IS, FINLAND</t>
  </si>
  <si>
    <t>Värmdö, AB, SWEDEN</t>
  </si>
  <si>
    <t>Varna, BULGARIA</t>
  </si>
  <si>
    <t>Varna-Zapad, BULGARIA</t>
  </si>
  <si>
    <t>Varnell, GA, UNITED STATES</t>
  </si>
  <si>
    <t>Varpuniemi (Kello), LL, FINLAND</t>
  </si>
  <si>
    <t>Varsen, NETHERLANDS</t>
  </si>
  <si>
    <t>Varsova, MH, INDIA</t>
  </si>
  <si>
    <t>Vartsala, LS, FINLAND</t>
  </si>
  <si>
    <t>Vasa (Vaasa), LS, FINLAND</t>
  </si>
  <si>
    <t>Vashon Island, WA, UNITED STATES</t>
  </si>
  <si>
    <t>Vasilikos, CYPRUS</t>
  </si>
  <si>
    <t>Västerås, U, SWEDEN</t>
  </si>
  <si>
    <t>Västervik, H, SWEDEN</t>
  </si>
  <si>
    <t>Västlax, LS, FINLAND</t>
  </si>
  <si>
    <t>Vasto, ITALY</t>
  </si>
  <si>
    <t>Vathy, GREECE</t>
  </si>
  <si>
    <t>Vatia, FIJI</t>
  </si>
  <si>
    <t>Vatomandry, MADAGASCAR</t>
  </si>
  <si>
    <t>Vaulx, WHT, BELGIUM</t>
  </si>
  <si>
    <t>Vawkavysk, BELARUS</t>
  </si>
  <si>
    <t>Vaxholm, AB, SWEDEN</t>
  </si>
  <si>
    <t>Vazhinjam, KL, INDIA</t>
  </si>
  <si>
    <t>Veenoord, NETHERLANDS</t>
  </si>
  <si>
    <t>Veere, 74, ESTONIA</t>
  </si>
  <si>
    <t>Vefsn, 18, NORWAY</t>
  </si>
  <si>
    <t>Vega, 18, NORWAY</t>
  </si>
  <si>
    <t>Vehiperro, MADAGASCAR</t>
  </si>
  <si>
    <t>Ophoven, VLI, BELGIUM</t>
  </si>
  <si>
    <t>Opitter, VLI, BELGIUM</t>
  </si>
  <si>
    <t>Opol, PHILIPPINES</t>
  </si>
  <si>
    <t>Oppama, 14, JAPAN</t>
  </si>
  <si>
    <t>Oppegård, 2, NORWAY</t>
  </si>
  <si>
    <t>Oppenheim, RP, GERMANY</t>
  </si>
  <si>
    <t>Opua, NTL, NEW ZEALAND</t>
  </si>
  <si>
    <t>Oracabessa, JAMAICA</t>
  </si>
  <si>
    <t>Orahovica, CROATIA</t>
  </si>
  <si>
    <t>Oraison, 4, FRANCE</t>
  </si>
  <si>
    <t>Oran, ALGERIA</t>
  </si>
  <si>
    <t>Orange Beach, AL, UNITED STATES</t>
  </si>
  <si>
    <t>Oranjestad, ARUBA</t>
  </si>
  <si>
    <t>Oranzherei, RUSSIAN FEDERATION</t>
  </si>
  <si>
    <t>Oras/Catbalogan, PHILIPPINES</t>
  </si>
  <si>
    <t>Orayuita, PHILIPPINES</t>
  </si>
  <si>
    <t>Orcadas, ANTARCTICA</t>
  </si>
  <si>
    <t>Orchamps, 39, FRANCE</t>
  </si>
  <si>
    <t>Ordu, 52, TURKEY</t>
  </si>
  <si>
    <t>Öregrund, C, SWEDEN</t>
  </si>
  <si>
    <t>Orehoved, Falster, DENMARK</t>
  </si>
  <si>
    <t>Orehovo, BULGARIA</t>
  </si>
  <si>
    <t>Orei, GREECE</t>
  </si>
  <si>
    <t>Orgelet, 39, FRANCE</t>
  </si>
  <si>
    <t>Origami, 42, JAPAN</t>
  </si>
  <si>
    <t>Orino, 36, JAPAN</t>
  </si>
  <si>
    <t>Orkanger, 16, NORWAY</t>
  </si>
  <si>
    <t>Orkdal, 16, NORWAY</t>
  </si>
  <si>
    <t>Ørland, 16, NORWAY</t>
  </si>
  <si>
    <t>Orléans, ON, CANADA</t>
  </si>
  <si>
    <t>Ormara, PAKISTAN</t>
  </si>
  <si>
    <t>Ormoc/Tacloban, PHILIPPINES</t>
  </si>
  <si>
    <t>Ornon, 38, FRANCE</t>
  </si>
  <si>
    <t>Örnsköldsvik, Y, SWEDEN</t>
  </si>
  <si>
    <t>Orø, DENMARK</t>
  </si>
  <si>
    <t>Orobay, PAPUA NEW GUINEA</t>
  </si>
  <si>
    <t>Oron, NIGERIA</t>
  </si>
  <si>
    <t>Orondo, WA, UNITED STATES</t>
  </si>
  <si>
    <t>Oropos, GREECE</t>
  </si>
  <si>
    <t>Orotina, A, COSTA RICA</t>
  </si>
  <si>
    <t>Orroir, WHT, BELGIUM</t>
  </si>
  <si>
    <t>Victoria, CAMEROON</t>
  </si>
  <si>
    <t>Victoria Point, MYANMAR</t>
  </si>
  <si>
    <t>Victorias, Negros, PHILIPPINES</t>
  </si>
  <si>
    <t>Vidin, BULGARIA</t>
  </si>
  <si>
    <t>Vidor, ITALY</t>
  </si>
  <si>
    <t>Vierlingsbeek, NETHERLANDS</t>
  </si>
  <si>
    <t>Viersel, VAN, BELGIUM</t>
  </si>
  <si>
    <t>Vieste, ITALY</t>
  </si>
  <si>
    <t>Viesville, WHT, BELGIUM</t>
  </si>
  <si>
    <t>Vieux Fort, SAINT LUCIA</t>
  </si>
  <si>
    <t>Vigliano, ITALY</t>
  </si>
  <si>
    <t>Vigo, SPAIN</t>
  </si>
  <si>
    <t>Vijaydurg, MH, INDIA</t>
  </si>
  <si>
    <t>Vik i Sogn, 14, NORWAY</t>
  </si>
  <si>
    <t>Vikholmen, NORWAY</t>
  </si>
  <si>
    <t>Vikna, 17, NORWAY</t>
  </si>
  <si>
    <t>Vila do Conde, 13, PORTUGAL</t>
  </si>
  <si>
    <t>Vila do Conde, PA, BRAZIL</t>
  </si>
  <si>
    <t>Vila do Porto, 20, PORTUGAL</t>
  </si>
  <si>
    <t>Vila Franca de Xira, 11, PORTUGAL</t>
  </si>
  <si>
    <t>Vila Franca do Campo, 20, PORTUGAL</t>
  </si>
  <si>
    <t>Vila Nova do Corvo, PORTUGAL</t>
  </si>
  <si>
    <t>Vila Real de Santo António, 8, PORTUGAL</t>
  </si>
  <si>
    <t>Vilanova i la Geltrú, SPAIN</t>
  </si>
  <si>
    <t>Villa Altagracia, DOMINICAN REPUBLIC</t>
  </si>
  <si>
    <t>Villa Constitución, S, ARGENTINA</t>
  </si>
  <si>
    <t>Villa d'Ogna, ITALY</t>
  </si>
  <si>
    <t>Villa Nicolás Romero, MEX, MEXICO</t>
  </si>
  <si>
    <t>Villa Nueva, GUATEMALA</t>
  </si>
  <si>
    <t>Villabona, SPAIN</t>
  </si>
  <si>
    <t>Villagarcía (de Arousa), SPAIN</t>
  </si>
  <si>
    <t>Villanueva, PHILIPPINES</t>
  </si>
  <si>
    <t>Villarreal de Álava, SPAIN</t>
  </si>
  <si>
    <t>Villarrica, AR, CHILE</t>
  </si>
  <si>
    <t>Villefranche-de-Rouergue, 12, FRANCE</t>
  </si>
  <si>
    <t>Villefranche-sur-Saône, 69, FRANCE</t>
  </si>
  <si>
    <t>Villegusien-le-Lac, 52, FRANCE</t>
  </si>
  <si>
    <t>Villeneuve-lès-Avignon, 30, FRANCE</t>
  </si>
  <si>
    <t>Ville-sur-Haine, WHT, BELGIUM</t>
  </si>
  <si>
    <t>Villeta, PARAGUAY</t>
  </si>
  <si>
    <t>Villeveyrac, 34, FRANCE</t>
  </si>
  <si>
    <t>Villmanstrand (Lappeenranta), ES, FINLAND</t>
  </si>
  <si>
    <t>Vilsbiburg, BY, GERMANY</t>
  </si>
  <si>
    <t>Vilvoorde, VBR, BELGIUM</t>
  </si>
  <si>
    <t>Vimoutiers, 61, FRANCE</t>
  </si>
  <si>
    <t>Viña del Mar, VS, CHILE</t>
  </si>
  <si>
    <t>Vinaroz, SPAIN</t>
  </si>
  <si>
    <t>Vindafjord, 11, NORWAY</t>
  </si>
  <si>
    <t>Vineyard, UT, UNITED STATES</t>
  </si>
  <si>
    <t>Vinh, VIET NAM</t>
  </si>
  <si>
    <t>Vinh Loi, VIET NAM</t>
  </si>
  <si>
    <t>Vinovo, ITALY</t>
  </si>
  <si>
    <t>Vir, CROATIA</t>
  </si>
  <si>
    <t>Vire-sur-Lot, 46, FRANCE</t>
  </si>
  <si>
    <t>Virginal-Samme, WBR, BELGIUM</t>
  </si>
  <si>
    <t>Viroqua, WI, UNITED STATES</t>
  </si>
  <si>
    <t>Virtsu, 57, ESTONIA</t>
  </si>
  <si>
    <t>Virtsu Vanasadam, 57, ESTONIA</t>
  </si>
  <si>
    <t>Viru Harbour, SOLOMON ISLANDS</t>
  </si>
  <si>
    <t>Vis, CROATIA</t>
  </si>
  <si>
    <t>Visakhapatnam, AP, INDIA</t>
  </si>
  <si>
    <t>Visby, I, SWEDEN</t>
  </si>
  <si>
    <t>Visegrád, HUNGARY</t>
  </si>
  <si>
    <t>Vitali/Zamboanga, PHILIPPINES</t>
  </si>
  <si>
    <t>Vitino, RUSSIAN FEDERATION</t>
  </si>
  <si>
    <t>Vito/Iloilo, PHILIPPINES</t>
  </si>
  <si>
    <t>Vitoria, ES, BRAZIL</t>
  </si>
  <si>
    <t>Vitoria, SPAIN</t>
  </si>
  <si>
    <t>Vityaz, RUSSIAN FEDERATION</t>
  </si>
  <si>
    <t>Viveiro, SPAIN</t>
  </si>
  <si>
    <t>Vivstavarv, X, SWEDEN</t>
  </si>
  <si>
    <t>Riberalta, B, BOLIVIA</t>
  </si>
  <si>
    <t>Riccione, ITALY</t>
  </si>
  <si>
    <t>Richards Bay, SOUTH AFRICA</t>
  </si>
  <si>
    <t>Richelle, WLG, BELGIUM</t>
  </si>
  <si>
    <t>Richmond, CA, UNITED STATES</t>
  </si>
  <si>
    <t>Richmond, QL, AUSTRALIA</t>
  </si>
  <si>
    <t>Rickreall, OR, UNITED STATES</t>
  </si>
  <si>
    <t>Ridham Dock, KEN, UNITED KINGDOM</t>
  </si>
  <si>
    <t>Ried, NETHERLANDS</t>
  </si>
  <si>
    <t>Riedlhütte, BY, GERMANY</t>
  </si>
  <si>
    <t>Rieme, VOV, BELGIUM</t>
  </si>
  <si>
    <t>Rieneck, BY, GERMANY</t>
  </si>
  <si>
    <t>Riesenbeck, NW, GERMANY</t>
  </si>
  <si>
    <t>Rif-Hellisandur, ICELAND</t>
  </si>
  <si>
    <t>Riga, RIX, LATVIA</t>
  </si>
  <si>
    <t>Rignano sull'Arno, ITALY</t>
  </si>
  <si>
    <t>Rijeka, CROATIA</t>
  </si>
  <si>
    <t>Rijiju, TANZANIA, UNITED REPUBLIC OF</t>
  </si>
  <si>
    <t>Rijkevorsel, VAN, BELGIUM</t>
  </si>
  <si>
    <t>Rijs, NETHERLANDS</t>
  </si>
  <si>
    <t>Rijsenhout, NETHERLANDS</t>
  </si>
  <si>
    <t>Rilland, NETHERLANDS</t>
  </si>
  <si>
    <t>Rimer, OH, UNITED STATES</t>
  </si>
  <si>
    <t>Rimouski, QC, CANADA</t>
  </si>
  <si>
    <t>Ringaskiddy, IRELAND</t>
  </si>
  <si>
    <t>Ringgi Cove, Kolombangara, SOLOMON ISLANDS</t>
  </si>
  <si>
    <t>Ringle, WI, UNITED STATES</t>
  </si>
  <si>
    <t>Rio, GREECE</t>
  </si>
  <si>
    <t>Rio Bueno, JAMAICA</t>
  </si>
  <si>
    <t>Río Cuarto, A, COSTA RICA</t>
  </si>
  <si>
    <t>Rio de Janeiro, RJ, BRAZIL</t>
  </si>
  <si>
    <t>Río Frío, P, COSTA RICA</t>
  </si>
  <si>
    <t>Río Gallegos, Z, ARGENTINA</t>
  </si>
  <si>
    <t>Rio Grande, RS, BRAZIL</t>
  </si>
  <si>
    <t>Río Grande, V, ARGENTINA</t>
  </si>
  <si>
    <t>Rio Haina, DOMINICAN REPUBLIC</t>
  </si>
  <si>
    <t>Rio Marina, ITALY</t>
  </si>
  <si>
    <t>(v1.5)</t>
  </si>
  <si>
    <t>PET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</si>
</sst>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
    <numFmt numFmtId="166" formatCode="[&lt;=9999999]###\-####;\(###\)\ ###\-####"/>
    <numFmt numFmtId="167" formatCode="#\ #####\ #####\ #"/>
    <numFmt numFmtId="168" formatCode="#,##0.0"/>
    <numFmt numFmtId="169" formatCode="0.000"/>
    <numFmt numFmtId="170" formatCode="[$-409]h:mm:ss\ AM/PM"/>
    <numFmt numFmtId="171" formatCode="h:mm;@"/>
    <numFmt numFmtId="172" formatCode="[$-409]h:mm\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F400]h:mm:ss\ AM/PM"/>
    <numFmt numFmtId="179" formatCode="hh:mm"/>
    <numFmt numFmtId="180" formatCode="00000\-0000"/>
    <numFmt numFmtId="181" formatCode="0\ 00000\ 00000\ 0"/>
  </numFmts>
  <fonts count="58">
    <font>
      <sz val="10"/>
      <name val="Arial"/>
      <family val="0"/>
    </font>
    <font>
      <b/>
      <sz val="8"/>
      <name val="Tahoma"/>
      <family val="2"/>
    </font>
    <font>
      <sz val="8"/>
      <name val="Tahoma"/>
      <family val="2"/>
    </font>
    <font>
      <sz val="8"/>
      <name val="Arial"/>
      <family val="2"/>
    </font>
    <font>
      <u val="single"/>
      <sz val="10"/>
      <color indexed="12"/>
      <name val="Arial"/>
      <family val="2"/>
    </font>
    <font>
      <u val="single"/>
      <sz val="10"/>
      <color indexed="36"/>
      <name val="Arial"/>
      <family val="2"/>
    </font>
    <font>
      <b/>
      <vertAlign val="superscript"/>
      <sz val="8"/>
      <name val="Tahoma"/>
      <family val="2"/>
    </font>
    <font>
      <sz val="9"/>
      <name val="Arial"/>
      <family val="2"/>
    </font>
    <font>
      <b/>
      <sz val="16"/>
      <name val="Arial"/>
      <family val="2"/>
    </font>
    <font>
      <sz val="16"/>
      <name val="Arial"/>
      <family val="2"/>
    </font>
    <font>
      <b/>
      <sz val="9"/>
      <name val="Arial"/>
      <family val="2"/>
    </font>
    <font>
      <b/>
      <sz val="10.5"/>
      <name val="Arial"/>
      <family val="2"/>
    </font>
    <font>
      <sz val="9"/>
      <color indexed="10"/>
      <name val="Arial"/>
      <family val="2"/>
    </font>
    <font>
      <sz val="9"/>
      <color indexed="9"/>
      <name val="Arial"/>
      <family val="2"/>
    </font>
    <font>
      <i/>
      <sz val="10"/>
      <name val="Arial"/>
      <family val="2"/>
    </font>
    <font>
      <b/>
      <sz val="11"/>
      <name val="Arial"/>
      <family val="2"/>
    </font>
    <font>
      <sz val="11"/>
      <name val="Arial"/>
      <family val="2"/>
    </font>
    <font>
      <b/>
      <sz val="10"/>
      <name val="Arial"/>
      <family val="2"/>
    </font>
    <font>
      <sz val="6"/>
      <name val="Arial"/>
      <family val="2"/>
    </font>
    <font>
      <b/>
      <sz val="12"/>
      <name val="Arial"/>
      <family val="2"/>
    </font>
    <font>
      <b/>
      <sz val="10"/>
      <color indexed="9"/>
      <name val="Arial"/>
      <family val="2"/>
    </font>
    <font>
      <sz val="12"/>
      <name val="Arial"/>
      <family val="2"/>
    </font>
    <font>
      <sz val="10.5"/>
      <color indexed="8"/>
      <name val="ALDI SUED Office"/>
      <family val="2"/>
    </font>
    <font>
      <sz val="10.5"/>
      <color indexed="9"/>
      <name val="ALDI SUED Office"/>
      <family val="2"/>
    </font>
    <font>
      <sz val="10.5"/>
      <color indexed="20"/>
      <name val="ALDI SUED Office"/>
      <family val="2"/>
    </font>
    <font>
      <b/>
      <sz val="10.5"/>
      <color indexed="52"/>
      <name val="ALDI SUED Office"/>
      <family val="2"/>
    </font>
    <font>
      <b/>
      <sz val="10.5"/>
      <color indexed="9"/>
      <name val="ALDI SUED Office"/>
      <family val="2"/>
    </font>
    <font>
      <i/>
      <sz val="10.5"/>
      <color indexed="23"/>
      <name val="ALDI SUED Office"/>
      <family val="2"/>
    </font>
    <font>
      <sz val="10.5"/>
      <color indexed="17"/>
      <name val="ALDI SUED Office"/>
      <family val="2"/>
    </font>
    <font>
      <b/>
      <sz val="15"/>
      <color indexed="56"/>
      <name val="ALDI SUED Office"/>
      <family val="2"/>
    </font>
    <font>
      <b/>
      <sz val="13"/>
      <color indexed="56"/>
      <name val="ALDI SUED Office"/>
      <family val="2"/>
    </font>
    <font>
      <b/>
      <sz val="11"/>
      <color indexed="56"/>
      <name val="ALDI SUED Office"/>
      <family val="2"/>
    </font>
    <font>
      <sz val="10.5"/>
      <color indexed="62"/>
      <name val="ALDI SUED Office"/>
      <family val="2"/>
    </font>
    <font>
      <sz val="10.5"/>
      <color indexed="52"/>
      <name val="ALDI SUED Office"/>
      <family val="2"/>
    </font>
    <font>
      <sz val="10.5"/>
      <color indexed="60"/>
      <name val="ALDI SUED Office"/>
      <family val="2"/>
    </font>
    <font>
      <b/>
      <sz val="10.5"/>
      <color indexed="63"/>
      <name val="ALDI SUED Office"/>
      <family val="2"/>
    </font>
    <font>
      <b/>
      <sz val="18"/>
      <color indexed="56"/>
      <name val="Cambria"/>
      <family val="2"/>
    </font>
    <font>
      <b/>
      <sz val="10.5"/>
      <color indexed="8"/>
      <name val="ALDI SUED Office"/>
      <family val="2"/>
    </font>
    <font>
      <sz val="10.5"/>
      <color indexed="10"/>
      <name val="ALDI SUED Office"/>
      <family val="2"/>
    </font>
    <font>
      <b/>
      <sz val="10.5"/>
      <color indexed="8"/>
      <name val="Arial"/>
      <family val="0"/>
    </font>
    <font>
      <sz val="10.5"/>
      <color theme="1"/>
      <name val="ALDI SUED Office"/>
      <family val="2"/>
    </font>
    <font>
      <sz val="10.5"/>
      <color theme="0"/>
      <name val="ALDI SUED Office"/>
      <family val="2"/>
    </font>
    <font>
      <sz val="10.5"/>
      <color rgb="FF9C0006"/>
      <name val="ALDI SUED Office"/>
      <family val="2"/>
    </font>
    <font>
      <b/>
      <sz val="10.5"/>
      <color rgb="FFFA7D00"/>
      <name val="ALDI SUED Office"/>
      <family val="2"/>
    </font>
    <font>
      <b/>
      <sz val="10.5"/>
      <color theme="0"/>
      <name val="ALDI SUED Office"/>
      <family val="2"/>
    </font>
    <font>
      <i/>
      <sz val="10.5"/>
      <color rgb="FF7F7F7F"/>
      <name val="ALDI SUED Office"/>
      <family val="2"/>
    </font>
    <font>
      <sz val="10.5"/>
      <color rgb="FF006100"/>
      <name val="ALDI SUED Office"/>
      <family val="2"/>
    </font>
    <font>
      <b/>
      <sz val="15"/>
      <color theme="3"/>
      <name val="ALDI SUED Office"/>
      <family val="2"/>
    </font>
    <font>
      <b/>
      <sz val="13"/>
      <color theme="3"/>
      <name val="ALDI SUED Office"/>
      <family val="2"/>
    </font>
    <font>
      <b/>
      <sz val="11"/>
      <color theme="3"/>
      <name val="ALDI SUED Office"/>
      <family val="2"/>
    </font>
    <font>
      <sz val="10.5"/>
      <color rgb="FF3F3F76"/>
      <name val="ALDI SUED Office"/>
      <family val="2"/>
    </font>
    <font>
      <sz val="10.5"/>
      <color rgb="FFFA7D00"/>
      <name val="ALDI SUED Office"/>
      <family val="2"/>
    </font>
    <font>
      <sz val="10.5"/>
      <color rgb="FF9C6500"/>
      <name val="ALDI SUED Office"/>
      <family val="2"/>
    </font>
    <font>
      <b/>
      <sz val="10.5"/>
      <color rgb="FF3F3F3F"/>
      <name val="ALDI SUED Office"/>
      <family val="2"/>
    </font>
    <font>
      <b/>
      <sz val="18"/>
      <color theme="3"/>
      <name val="Cambria"/>
      <family val="2"/>
    </font>
    <font>
      <b/>
      <sz val="10.5"/>
      <color theme="1"/>
      <name val="ALDI SUED Office"/>
      <family val="2"/>
    </font>
    <font>
      <sz val="10.5"/>
      <color rgb="FFFF0000"/>
      <name val="ALDI SUED Office"/>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thin"/>
      <right>
        <color indexed="63"/>
      </right>
      <top>
        <color indexed="63"/>
      </top>
      <bottom style="medium"/>
    </border>
    <border>
      <left>
        <color indexed="63"/>
      </left>
      <right style="medium"/>
      <top style="medium"/>
      <bottom style="medium"/>
    </border>
    <border>
      <left>
        <color indexed="63"/>
      </left>
      <right>
        <color indexed="63"/>
      </right>
      <top style="thin"/>
      <bottom style="medium"/>
    </border>
    <border>
      <left style="thin">
        <color indexed="63"/>
      </left>
      <right style="thin">
        <color indexed="63"/>
      </right>
      <top style="thin">
        <color indexed="63"/>
      </top>
      <bottom style="thin">
        <color indexed="63"/>
      </bottom>
    </border>
    <border>
      <left style="thin">
        <color indexed="62"/>
      </left>
      <right style="thin">
        <color indexed="62"/>
      </right>
      <top style="thin">
        <color indexed="62"/>
      </top>
      <bottom style="thin">
        <color indexed="62"/>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style="thin"/>
      <right>
        <color indexed="63"/>
      </right>
      <top style="medium"/>
      <bottom>
        <color indexed="63"/>
      </bottom>
    </border>
    <border>
      <left style="thin"/>
      <right style="thin"/>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3">
    <xf numFmtId="0" fontId="0" fillId="0" borderId="0" xfId="0" applyAlignment="1">
      <alignment/>
    </xf>
    <xf numFmtId="0" fontId="7" fillId="33" borderId="0" xfId="0" applyFont="1" applyFill="1" applyAlignment="1" applyProtection="1">
      <alignment/>
      <protection/>
    </xf>
    <xf numFmtId="49" fontId="7" fillId="33" borderId="0" xfId="0" applyNumberFormat="1" applyFont="1" applyFill="1" applyAlignment="1" applyProtection="1">
      <alignment/>
      <protection/>
    </xf>
    <xf numFmtId="49" fontId="10"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0" fontId="7" fillId="33" borderId="0" xfId="0" applyFont="1" applyFill="1" applyBorder="1" applyAlignment="1" applyProtection="1">
      <alignment/>
      <protection/>
    </xf>
    <xf numFmtId="0" fontId="0" fillId="33" borderId="0" xfId="0" applyFont="1" applyFill="1" applyAlignment="1" applyProtection="1">
      <alignment/>
      <protection/>
    </xf>
    <xf numFmtId="0" fontId="7" fillId="33" borderId="0" xfId="0" applyFont="1" applyFill="1" applyAlignment="1" applyProtection="1">
      <alignment/>
      <protection/>
    </xf>
    <xf numFmtId="0" fontId="7" fillId="33" borderId="0" xfId="0" applyFont="1" applyFill="1" applyBorder="1" applyAlignment="1" applyProtection="1">
      <alignment horizontal="left"/>
      <protection/>
    </xf>
    <xf numFmtId="0" fontId="12" fillId="0" borderId="10" xfId="0" applyFont="1" applyFill="1" applyBorder="1" applyAlignment="1" applyProtection="1">
      <alignment vertical="center" textRotation="90"/>
      <protection/>
    </xf>
    <xf numFmtId="0" fontId="7" fillId="0" borderId="11" xfId="0" applyFont="1" applyFill="1" applyBorder="1" applyAlignment="1" applyProtection="1">
      <alignment horizontal="center"/>
      <protection/>
    </xf>
    <xf numFmtId="0" fontId="7" fillId="0" borderId="11" xfId="0" applyFont="1" applyFill="1" applyBorder="1" applyAlignment="1" applyProtection="1">
      <alignment/>
      <protection/>
    </xf>
    <xf numFmtId="0" fontId="7" fillId="33" borderId="12" xfId="0" applyFont="1" applyFill="1" applyBorder="1" applyAlignment="1" applyProtection="1">
      <alignment/>
      <protection locked="0"/>
    </xf>
    <xf numFmtId="0" fontId="12" fillId="0" borderId="13" xfId="0" applyFont="1" applyFill="1" applyBorder="1" applyAlignment="1" applyProtection="1">
      <alignment vertical="center" textRotation="90"/>
      <protection/>
    </xf>
    <xf numFmtId="0" fontId="7" fillId="0" borderId="0" xfId="0" applyFont="1" applyFill="1" applyBorder="1" applyAlignment="1" applyProtection="1">
      <alignment/>
      <protection/>
    </xf>
    <xf numFmtId="0" fontId="7" fillId="0" borderId="0" xfId="0" applyFont="1" applyFill="1" applyBorder="1" applyAlignment="1" applyProtection="1">
      <alignment/>
      <protection/>
    </xf>
    <xf numFmtId="0" fontId="7" fillId="0" borderId="14" xfId="0" applyFont="1" applyFill="1" applyBorder="1" applyAlignment="1" applyProtection="1">
      <alignment/>
      <protection/>
    </xf>
    <xf numFmtId="0" fontId="7" fillId="0" borderId="14" xfId="0" applyFont="1" applyFill="1" applyBorder="1" applyAlignment="1" applyProtection="1">
      <alignment/>
      <protection/>
    </xf>
    <xf numFmtId="0" fontId="12" fillId="0" borderId="15" xfId="0" applyFont="1" applyFill="1" applyBorder="1" applyAlignment="1" applyProtection="1">
      <alignment vertical="center" textRotation="90"/>
      <protection/>
    </xf>
    <xf numFmtId="0" fontId="7" fillId="0" borderId="16" xfId="0" applyFont="1" applyFill="1" applyBorder="1" applyAlignment="1" applyProtection="1">
      <alignment/>
      <protection/>
    </xf>
    <xf numFmtId="0" fontId="7" fillId="0" borderId="17" xfId="0" applyFont="1" applyFill="1" applyBorder="1" applyAlignment="1" applyProtection="1">
      <alignment/>
      <protection/>
    </xf>
    <xf numFmtId="0" fontId="12" fillId="33" borderId="0" xfId="0" applyFont="1" applyFill="1" applyBorder="1" applyAlignment="1" applyProtection="1">
      <alignment vertical="center" textRotation="90"/>
      <protection/>
    </xf>
    <xf numFmtId="0" fontId="7"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7" fillId="33" borderId="0" xfId="0" applyFont="1" applyFill="1" applyBorder="1" applyAlignment="1" applyProtection="1">
      <alignment/>
      <protection/>
    </xf>
    <xf numFmtId="3" fontId="0" fillId="33" borderId="0" xfId="0" applyNumberFormat="1" applyFont="1" applyFill="1" applyBorder="1" applyAlignment="1" applyProtection="1">
      <alignment horizontal="center"/>
      <protection/>
    </xf>
    <xf numFmtId="0" fontId="10" fillId="33" borderId="0" xfId="0" applyFont="1" applyFill="1" applyBorder="1" applyAlignment="1" applyProtection="1">
      <alignment horizontal="left"/>
      <protection/>
    </xf>
    <xf numFmtId="3" fontId="10" fillId="33" borderId="0" xfId="0" applyNumberFormat="1" applyFont="1" applyFill="1" applyBorder="1" applyAlignment="1" applyProtection="1">
      <alignment/>
      <protection/>
    </xf>
    <xf numFmtId="0" fontId="7" fillId="33" borderId="14" xfId="0" applyFont="1" applyFill="1" applyBorder="1" applyAlignment="1" applyProtection="1">
      <alignment/>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10" fillId="33" borderId="0" xfId="0" applyFont="1" applyFill="1" applyBorder="1" applyAlignment="1" applyProtection="1">
      <alignment horizontal="center"/>
      <protection/>
    </xf>
    <xf numFmtId="0" fontId="0" fillId="33" borderId="14" xfId="0" applyFont="1" applyFill="1" applyBorder="1" applyAlignment="1" applyProtection="1">
      <alignment/>
      <protection/>
    </xf>
    <xf numFmtId="0" fontId="7" fillId="33" borderId="14" xfId="0" applyFont="1" applyFill="1" applyBorder="1" applyAlignment="1" applyProtection="1">
      <alignment horizontal="center"/>
      <protection/>
    </xf>
    <xf numFmtId="0" fontId="7" fillId="33" borderId="0" xfId="0" applyFont="1" applyFill="1" applyBorder="1" applyAlignment="1" applyProtection="1">
      <alignment horizontal="center" vertical="center"/>
      <protection/>
    </xf>
    <xf numFmtId="3" fontId="0" fillId="33" borderId="0" xfId="0" applyNumberFormat="1" applyFont="1" applyFill="1" applyBorder="1" applyAlignment="1" applyProtection="1">
      <alignment/>
      <protection/>
    </xf>
    <xf numFmtId="3" fontId="0" fillId="33" borderId="14" xfId="0" applyNumberFormat="1" applyFont="1" applyFill="1" applyBorder="1" applyAlignment="1" applyProtection="1">
      <alignment/>
      <protection/>
    </xf>
    <xf numFmtId="3" fontId="0" fillId="33" borderId="14" xfId="0" applyNumberFormat="1" applyFont="1" applyFill="1" applyBorder="1" applyAlignment="1" applyProtection="1">
      <alignment horizontal="center"/>
      <protection/>
    </xf>
    <xf numFmtId="0" fontId="7" fillId="33" borderId="0" xfId="0" applyFont="1" applyFill="1" applyBorder="1" applyAlignment="1" applyProtection="1" quotePrefix="1">
      <alignment horizontal="center"/>
      <protection/>
    </xf>
    <xf numFmtId="0" fontId="0" fillId="33" borderId="0" xfId="0" applyFont="1" applyFill="1" applyBorder="1" applyAlignment="1" applyProtection="1">
      <alignment/>
      <protection/>
    </xf>
    <xf numFmtId="0" fontId="7" fillId="33" borderId="18" xfId="0" applyFont="1" applyFill="1" applyBorder="1" applyAlignment="1" applyProtection="1">
      <alignment/>
      <protection/>
    </xf>
    <xf numFmtId="0" fontId="7" fillId="33" borderId="0" xfId="0" applyFont="1" applyFill="1" applyBorder="1" applyAlignment="1" applyProtection="1">
      <alignment horizontal="right"/>
      <protection/>
    </xf>
    <xf numFmtId="0" fontId="12" fillId="33" borderId="10" xfId="0" applyFont="1" applyFill="1" applyBorder="1" applyAlignment="1" applyProtection="1">
      <alignment vertical="center" textRotation="90"/>
      <protection/>
    </xf>
    <xf numFmtId="0" fontId="12" fillId="33" borderId="13" xfId="0" applyFont="1" applyFill="1" applyBorder="1" applyAlignment="1" applyProtection="1">
      <alignment vertical="center" textRotation="90"/>
      <protection/>
    </xf>
    <xf numFmtId="0" fontId="12" fillId="33" borderId="15" xfId="0" applyFont="1" applyFill="1" applyBorder="1" applyAlignment="1" applyProtection="1">
      <alignment vertical="center" textRotation="90"/>
      <protection/>
    </xf>
    <xf numFmtId="3" fontId="0" fillId="33" borderId="18"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7" fillId="33" borderId="11" xfId="0" applyFont="1" applyFill="1" applyBorder="1" applyAlignment="1" applyProtection="1">
      <alignment/>
      <protection/>
    </xf>
    <xf numFmtId="0" fontId="7" fillId="33" borderId="19" xfId="0" applyFont="1" applyFill="1" applyBorder="1" applyAlignment="1" applyProtection="1">
      <alignment/>
      <protection/>
    </xf>
    <xf numFmtId="0" fontId="13" fillId="33" borderId="0" xfId="0" applyFont="1" applyFill="1" applyBorder="1" applyAlignment="1" applyProtection="1">
      <alignment/>
      <protection/>
    </xf>
    <xf numFmtId="0" fontId="7" fillId="33" borderId="16" xfId="0" applyFont="1" applyFill="1" applyBorder="1" applyAlignment="1" applyProtection="1">
      <alignment horizontal="center"/>
      <protection/>
    </xf>
    <xf numFmtId="0" fontId="7" fillId="33" borderId="16" xfId="0" applyFont="1" applyFill="1" applyBorder="1" applyAlignment="1" applyProtection="1">
      <alignment/>
      <protection/>
    </xf>
    <xf numFmtId="0" fontId="7" fillId="33" borderId="17" xfId="0" applyFont="1" applyFill="1" applyBorder="1" applyAlignment="1" applyProtection="1">
      <alignment/>
      <protection/>
    </xf>
    <xf numFmtId="2" fontId="0"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0" fontId="15" fillId="33" borderId="20" xfId="0" applyFont="1" applyFill="1" applyBorder="1" applyAlignment="1" applyProtection="1">
      <alignment horizontal="left" vertical="center"/>
      <protection/>
    </xf>
    <xf numFmtId="0" fontId="7" fillId="33" borderId="21" xfId="0" applyFont="1" applyFill="1" applyBorder="1" applyAlignment="1" applyProtection="1">
      <alignment/>
      <protection/>
    </xf>
    <xf numFmtId="0" fontId="7" fillId="33" borderId="10" xfId="0" applyFont="1" applyFill="1" applyBorder="1" applyAlignment="1" applyProtection="1">
      <alignment/>
      <protection/>
    </xf>
    <xf numFmtId="0" fontId="7" fillId="33" borderId="11" xfId="0" applyFont="1" applyFill="1" applyBorder="1" applyAlignment="1" applyProtection="1">
      <alignment/>
      <protection/>
    </xf>
    <xf numFmtId="0" fontId="10" fillId="33" borderId="11" xfId="0" applyFont="1" applyFill="1" applyBorder="1" applyAlignment="1" applyProtection="1">
      <alignment/>
      <protection/>
    </xf>
    <xf numFmtId="0" fontId="10" fillId="33" borderId="19" xfId="0" applyFont="1" applyFill="1" applyBorder="1" applyAlignment="1" applyProtection="1">
      <alignment/>
      <protection/>
    </xf>
    <xf numFmtId="0" fontId="10" fillId="33" borderId="0" xfId="0" applyFont="1" applyFill="1" applyBorder="1" applyAlignment="1" applyProtection="1">
      <alignment/>
      <protection/>
    </xf>
    <xf numFmtId="0" fontId="7" fillId="33" borderId="13"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horizontal="left"/>
      <protection/>
    </xf>
    <xf numFmtId="0" fontId="7" fillId="33" borderId="16" xfId="0" applyFont="1" applyFill="1" applyBorder="1" applyAlignment="1" applyProtection="1">
      <alignment/>
      <protection/>
    </xf>
    <xf numFmtId="0" fontId="7" fillId="33" borderId="17" xfId="0" applyFont="1" applyFill="1" applyBorder="1" applyAlignment="1" applyProtection="1">
      <alignment/>
      <protection/>
    </xf>
    <xf numFmtId="49" fontId="0" fillId="33" borderId="19" xfId="0" applyNumberFormat="1" applyFont="1" applyFill="1" applyBorder="1" applyAlignment="1" applyProtection="1">
      <alignment/>
      <protection/>
    </xf>
    <xf numFmtId="49" fontId="7" fillId="33" borderId="0" xfId="0" applyNumberFormat="1" applyFont="1" applyFill="1" applyBorder="1" applyAlignment="1" applyProtection="1">
      <alignment horizontal="left"/>
      <protection/>
    </xf>
    <xf numFmtId="166" fontId="0"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horizontal="left"/>
      <protection/>
    </xf>
    <xf numFmtId="49" fontId="0" fillId="33" borderId="14" xfId="0" applyNumberFormat="1" applyFont="1" applyFill="1" applyBorder="1" applyAlignment="1" applyProtection="1">
      <alignment/>
      <protection/>
    </xf>
    <xf numFmtId="0" fontId="7" fillId="33" borderId="22" xfId="0" applyFont="1" applyFill="1" applyBorder="1" applyAlignment="1" applyProtection="1">
      <alignment/>
      <protection/>
    </xf>
    <xf numFmtId="49" fontId="0" fillId="33" borderId="16" xfId="0" applyNumberFormat="1" applyFont="1" applyFill="1" applyBorder="1" applyAlignment="1" applyProtection="1">
      <alignment/>
      <protection/>
    </xf>
    <xf numFmtId="49" fontId="0" fillId="33" borderId="17" xfId="0" applyNumberFormat="1" applyFont="1" applyFill="1" applyBorder="1" applyAlignment="1" applyProtection="1">
      <alignment/>
      <protection/>
    </xf>
    <xf numFmtId="0" fontId="7" fillId="33" borderId="10" xfId="0" applyFont="1" applyFill="1" applyBorder="1" applyAlignment="1" applyProtection="1">
      <alignment/>
      <protection/>
    </xf>
    <xf numFmtId="49" fontId="7" fillId="33" borderId="14" xfId="0" applyNumberFormat="1" applyFont="1" applyFill="1" applyBorder="1" applyAlignment="1" applyProtection="1">
      <alignment/>
      <protection/>
    </xf>
    <xf numFmtId="0" fontId="7" fillId="33" borderId="16" xfId="0" applyFont="1" applyFill="1" applyBorder="1" applyAlignment="1" applyProtection="1">
      <alignment vertical="center"/>
      <protection/>
    </xf>
    <xf numFmtId="49" fontId="10" fillId="33" borderId="16" xfId="0" applyNumberFormat="1" applyFont="1" applyFill="1" applyBorder="1" applyAlignment="1" applyProtection="1">
      <alignment horizontal="left"/>
      <protection/>
    </xf>
    <xf numFmtId="49" fontId="10" fillId="33" borderId="17" xfId="0" applyNumberFormat="1" applyFont="1" applyFill="1" applyBorder="1" applyAlignment="1" applyProtection="1">
      <alignment horizontal="left"/>
      <protection/>
    </xf>
    <xf numFmtId="49" fontId="10" fillId="33" borderId="0" xfId="0" applyNumberFormat="1" applyFont="1" applyFill="1" applyBorder="1" applyAlignment="1" applyProtection="1">
      <alignment horizontal="left"/>
      <protection/>
    </xf>
    <xf numFmtId="0" fontId="7" fillId="33" borderId="20" xfId="0" applyFont="1" applyFill="1" applyBorder="1" applyAlignment="1" applyProtection="1">
      <alignment/>
      <protection/>
    </xf>
    <xf numFmtId="0" fontId="15" fillId="33" borderId="20" xfId="0" applyFont="1" applyFill="1" applyBorder="1" applyAlignment="1" applyProtection="1">
      <alignment vertical="center"/>
      <protection/>
    </xf>
    <xf numFmtId="0" fontId="15" fillId="33" borderId="23" xfId="0" applyFont="1" applyFill="1" applyBorder="1" applyAlignment="1" applyProtection="1">
      <alignment vertical="center"/>
      <protection/>
    </xf>
    <xf numFmtId="0" fontId="15" fillId="33" borderId="0" xfId="0" applyFont="1" applyFill="1" applyBorder="1" applyAlignment="1" applyProtection="1">
      <alignment/>
      <protection/>
    </xf>
    <xf numFmtId="0" fontId="15" fillId="33" borderId="14" xfId="0" applyFont="1" applyFill="1" applyBorder="1" applyAlignment="1" applyProtection="1">
      <alignment/>
      <protection/>
    </xf>
    <xf numFmtId="0" fontId="10" fillId="33" borderId="0" xfId="0" applyFont="1" applyFill="1" applyBorder="1" applyAlignment="1" applyProtection="1">
      <alignment vertical="center"/>
      <protection/>
    </xf>
    <xf numFmtId="0" fontId="10" fillId="33" borderId="14" xfId="0" applyFont="1" applyFill="1" applyBorder="1" applyAlignment="1" applyProtection="1">
      <alignment vertical="center"/>
      <protection/>
    </xf>
    <xf numFmtId="0" fontId="10" fillId="33" borderId="0" xfId="0" applyFont="1" applyFill="1" applyBorder="1" applyAlignment="1" applyProtection="1">
      <alignment horizontal="center" vertical="center"/>
      <protection/>
    </xf>
    <xf numFmtId="0" fontId="10" fillId="33" borderId="14" xfId="0" applyFont="1" applyFill="1" applyBorder="1" applyAlignment="1" applyProtection="1">
      <alignment horizontal="center" vertical="center"/>
      <protection/>
    </xf>
    <xf numFmtId="49" fontId="7" fillId="33" borderId="16" xfId="0" applyNumberFormat="1" applyFont="1" applyFill="1" applyBorder="1" applyAlignment="1" applyProtection="1">
      <alignment/>
      <protection/>
    </xf>
    <xf numFmtId="166" fontId="0" fillId="33" borderId="16" xfId="0" applyNumberFormat="1" applyFont="1" applyFill="1" applyBorder="1" applyAlignment="1" applyProtection="1">
      <alignment horizontal="left" shrinkToFit="1"/>
      <protection/>
    </xf>
    <xf numFmtId="49" fontId="7" fillId="33" borderId="16" xfId="0" applyNumberFormat="1" applyFont="1" applyFill="1" applyBorder="1" applyAlignment="1" applyProtection="1">
      <alignment/>
      <protection/>
    </xf>
    <xf numFmtId="166" fontId="0" fillId="33" borderId="16" xfId="0" applyNumberFormat="1" applyFont="1" applyFill="1" applyBorder="1" applyAlignment="1" applyProtection="1">
      <alignment horizontal="center"/>
      <protection/>
    </xf>
    <xf numFmtId="0" fontId="10" fillId="33" borderId="16"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166" fontId="0" fillId="33" borderId="0" xfId="0" applyNumberFormat="1" applyFont="1" applyFill="1" applyBorder="1" applyAlignment="1" applyProtection="1">
      <alignment horizontal="left" shrinkToFit="1"/>
      <protection/>
    </xf>
    <xf numFmtId="166" fontId="0" fillId="33" borderId="0" xfId="0" applyNumberFormat="1"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17" fillId="33" borderId="11" xfId="0" applyFont="1" applyFill="1" applyBorder="1" applyAlignment="1" applyProtection="1">
      <alignment vertical="center"/>
      <protection/>
    </xf>
    <xf numFmtId="0" fontId="17" fillId="33" borderId="19" xfId="0" applyFont="1" applyFill="1" applyBorder="1" applyAlignment="1" applyProtection="1">
      <alignment vertical="center"/>
      <protection/>
    </xf>
    <xf numFmtId="0" fontId="7" fillId="33" borderId="14" xfId="0" applyFont="1" applyFill="1" applyBorder="1" applyAlignment="1" applyProtection="1">
      <alignment/>
      <protection/>
    </xf>
    <xf numFmtId="0" fontId="18" fillId="33" borderId="0" xfId="0" applyFont="1" applyFill="1" applyBorder="1" applyAlignment="1" applyProtection="1">
      <alignment vertical="center"/>
      <protection/>
    </xf>
    <xf numFmtId="171" fontId="7" fillId="33" borderId="0" xfId="0" applyNumberFormat="1" applyFont="1" applyFill="1" applyBorder="1" applyAlignment="1" applyProtection="1">
      <alignment/>
      <protection/>
    </xf>
    <xf numFmtId="171" fontId="0" fillId="33" borderId="0" xfId="0" applyNumberFormat="1" applyFont="1" applyFill="1" applyBorder="1" applyAlignment="1" applyProtection="1">
      <alignment/>
      <protection/>
    </xf>
    <xf numFmtId="0" fontId="10" fillId="33" borderId="0" xfId="0" applyFont="1" applyFill="1" applyBorder="1" applyAlignment="1" applyProtection="1">
      <alignment horizontal="right" vertical="center"/>
      <protection/>
    </xf>
    <xf numFmtId="0" fontId="19" fillId="33" borderId="0" xfId="0" applyFont="1" applyFill="1" applyBorder="1" applyAlignment="1" applyProtection="1">
      <alignment horizontal="center"/>
      <protection/>
    </xf>
    <xf numFmtId="171" fontId="7" fillId="33" borderId="0" xfId="0" applyNumberFormat="1" applyFont="1" applyFill="1" applyBorder="1" applyAlignment="1" applyProtection="1">
      <alignment vertical="center"/>
      <protection/>
    </xf>
    <xf numFmtId="179" fontId="7" fillId="33" borderId="0" xfId="0" applyNumberFormat="1"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171" fontId="7" fillId="33" borderId="0" xfId="0" applyNumberFormat="1" applyFont="1" applyFill="1" applyBorder="1" applyAlignment="1" applyProtection="1">
      <alignment horizontal="center" vertical="center"/>
      <protection/>
    </xf>
    <xf numFmtId="0" fontId="0" fillId="33" borderId="14" xfId="0" applyFont="1" applyFill="1" applyBorder="1" applyAlignment="1" applyProtection="1">
      <alignment/>
      <protection/>
    </xf>
    <xf numFmtId="0" fontId="0" fillId="33" borderId="16" xfId="0" applyFont="1" applyFill="1" applyBorder="1" applyAlignment="1" applyProtection="1">
      <alignment/>
      <protection/>
    </xf>
    <xf numFmtId="0" fontId="0" fillId="33" borderId="16" xfId="0" applyFont="1" applyFill="1" applyBorder="1" applyAlignment="1" applyProtection="1">
      <alignment horizontal="center"/>
      <protection/>
    </xf>
    <xf numFmtId="49" fontId="7" fillId="33" borderId="0" xfId="0" applyNumberFormat="1" applyFont="1" applyFill="1" applyBorder="1" applyAlignment="1" applyProtection="1">
      <alignment shrinkToFit="1"/>
      <protection/>
    </xf>
    <xf numFmtId="49" fontId="7" fillId="33" borderId="11" xfId="0" applyNumberFormat="1" applyFont="1" applyFill="1" applyBorder="1" applyAlignment="1" applyProtection="1">
      <alignment/>
      <protection/>
    </xf>
    <xf numFmtId="0" fontId="7" fillId="33" borderId="24" xfId="0" applyFont="1" applyFill="1" applyBorder="1" applyAlignment="1" applyProtection="1">
      <alignment/>
      <protection/>
    </xf>
    <xf numFmtId="0" fontId="7" fillId="33" borderId="13" xfId="0" applyFont="1" applyFill="1" applyBorder="1" applyAlignment="1" applyProtection="1">
      <alignment/>
      <protection/>
    </xf>
    <xf numFmtId="0" fontId="7" fillId="33" borderId="15" xfId="0" applyFont="1" applyFill="1" applyBorder="1" applyAlignment="1" applyProtection="1">
      <alignment/>
      <protection/>
    </xf>
    <xf numFmtId="0" fontId="15" fillId="33" borderId="23" xfId="0" applyFont="1" applyFill="1" applyBorder="1" applyAlignment="1" applyProtection="1">
      <alignment horizontal="left" vertical="center"/>
      <protection/>
    </xf>
    <xf numFmtId="165" fontId="0" fillId="33" borderId="18" xfId="0" applyNumberFormat="1" applyFont="1" applyFill="1" applyBorder="1" applyAlignment="1" applyProtection="1">
      <alignment shrinkToFit="1"/>
      <protection/>
    </xf>
    <xf numFmtId="0" fontId="0" fillId="33" borderId="0" xfId="0" applyNumberFormat="1" applyFont="1" applyFill="1" applyBorder="1" applyAlignment="1" applyProtection="1">
      <alignment shrinkToFit="1"/>
      <protection/>
    </xf>
    <xf numFmtId="165" fontId="7" fillId="33" borderId="18" xfId="0" applyNumberFormat="1" applyFont="1" applyFill="1" applyBorder="1" applyAlignment="1" applyProtection="1">
      <alignment shrinkToFit="1"/>
      <protection/>
    </xf>
    <xf numFmtId="0" fontId="0" fillId="0" borderId="0" xfId="0" applyBorder="1" applyAlignment="1">
      <alignment vertical="center"/>
    </xf>
    <xf numFmtId="169" fontId="0" fillId="33" borderId="11" xfId="0" applyNumberFormat="1" applyFont="1" applyFill="1" applyBorder="1" applyAlignment="1" applyProtection="1">
      <alignment horizontal="center" shrinkToFit="1"/>
      <protection/>
    </xf>
    <xf numFmtId="169" fontId="0" fillId="33" borderId="0" xfId="0" applyNumberFormat="1" applyFont="1" applyFill="1" applyBorder="1" applyAlignment="1" applyProtection="1">
      <alignment shrinkToFit="1"/>
      <protection/>
    </xf>
    <xf numFmtId="0" fontId="10" fillId="33" borderId="0" xfId="0" applyFont="1" applyFill="1" applyAlignment="1" applyProtection="1">
      <alignment/>
      <protection/>
    </xf>
    <xf numFmtId="2" fontId="7" fillId="33" borderId="0" xfId="0" applyNumberFormat="1" applyFont="1" applyFill="1" applyBorder="1" applyAlignment="1" applyProtection="1">
      <alignment/>
      <protection/>
    </xf>
    <xf numFmtId="0" fontId="10" fillId="33" borderId="14" xfId="0" applyFont="1" applyFill="1" applyBorder="1" applyAlignment="1" applyProtection="1">
      <alignment/>
      <protection/>
    </xf>
    <xf numFmtId="2" fontId="7" fillId="33" borderId="14" xfId="0"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166" fontId="7" fillId="33" borderId="0" xfId="0" applyNumberFormat="1" applyFont="1" applyFill="1" applyBorder="1" applyAlignment="1" applyProtection="1">
      <alignment/>
      <protection/>
    </xf>
    <xf numFmtId="0" fontId="10" fillId="33" borderId="25" xfId="59" applyNumberFormat="1" applyFont="1" applyFill="1" applyBorder="1" applyAlignment="1" applyProtection="1">
      <alignment horizontal="left" vertical="top" wrapText="1"/>
      <protection/>
    </xf>
    <xf numFmtId="0" fontId="10" fillId="33" borderId="25" xfId="59" applyNumberFormat="1" applyFont="1" applyFill="1" applyBorder="1" applyAlignment="1" applyProtection="1">
      <alignment horizontal="center" vertical="top" wrapText="1"/>
      <protection/>
    </xf>
    <xf numFmtId="0" fontId="10" fillId="33" borderId="0" xfId="59" applyNumberFormat="1" applyFont="1" applyFill="1" applyBorder="1" applyAlignment="1" applyProtection="1">
      <alignment horizontal="left" vertical="top" wrapText="1"/>
      <protection/>
    </xf>
    <xf numFmtId="0" fontId="7" fillId="33" borderId="26" xfId="59" applyNumberFormat="1" applyFont="1" applyFill="1" applyBorder="1" applyAlignment="1" applyProtection="1">
      <alignment horizontal="left" wrapText="1"/>
      <protection/>
    </xf>
    <xf numFmtId="0" fontId="7" fillId="33" borderId="26" xfId="0" applyFont="1" applyFill="1" applyBorder="1" applyAlignment="1" applyProtection="1">
      <alignment horizontal="left"/>
      <protection/>
    </xf>
    <xf numFmtId="0" fontId="7" fillId="33" borderId="26" xfId="0" applyFont="1" applyFill="1" applyBorder="1" applyAlignment="1" applyProtection="1">
      <alignment horizontal="left" wrapText="1"/>
      <protection/>
    </xf>
    <xf numFmtId="0" fontId="7" fillId="33" borderId="26" xfId="59" applyNumberFormat="1" applyFont="1" applyFill="1" applyBorder="1" applyAlignment="1" applyProtection="1" quotePrefix="1">
      <alignment horizontal="left" wrapText="1"/>
      <protection/>
    </xf>
    <xf numFmtId="0" fontId="7" fillId="34" borderId="0" xfId="0" applyFont="1" applyFill="1" applyAlignment="1" applyProtection="1">
      <alignment/>
      <protection/>
    </xf>
    <xf numFmtId="0" fontId="7" fillId="34" borderId="0" xfId="0" applyFont="1" applyFill="1" applyBorder="1" applyAlignment="1" applyProtection="1">
      <alignment/>
      <protection/>
    </xf>
    <xf numFmtId="0" fontId="0" fillId="33" borderId="11" xfId="0" applyFont="1" applyFill="1" applyBorder="1" applyAlignment="1" applyProtection="1">
      <alignment shrinkToFit="1"/>
      <protection/>
    </xf>
    <xf numFmtId="0" fontId="7" fillId="33" borderId="11" xfId="0" applyFont="1" applyFill="1" applyBorder="1" applyAlignment="1" applyProtection="1">
      <alignment shrinkToFit="1"/>
      <protection/>
    </xf>
    <xf numFmtId="0" fontId="7" fillId="33" borderId="0" xfId="0" applyFont="1" applyFill="1" applyBorder="1" applyAlignment="1" applyProtection="1">
      <alignment shrinkToFit="1"/>
      <protection/>
    </xf>
    <xf numFmtId="49" fontId="0" fillId="33" borderId="0" xfId="0" applyNumberFormat="1" applyFont="1" applyFill="1" applyBorder="1" applyAlignment="1" applyProtection="1">
      <alignment shrinkToFit="1"/>
      <protection/>
    </xf>
    <xf numFmtId="0" fontId="7" fillId="33" borderId="14" xfId="0" applyFont="1" applyFill="1" applyBorder="1" applyAlignment="1" applyProtection="1">
      <alignment horizontal="left" vertical="center"/>
      <protection/>
    </xf>
    <xf numFmtId="0" fontId="7" fillId="33" borderId="0" xfId="0" applyFont="1" applyFill="1" applyAlignment="1" applyProtection="1">
      <alignment/>
      <protection locked="0"/>
    </xf>
    <xf numFmtId="0" fontId="7" fillId="33" borderId="27" xfId="0" applyFont="1" applyFill="1" applyBorder="1" applyAlignment="1" applyProtection="1">
      <alignment/>
      <protection/>
    </xf>
    <xf numFmtId="49" fontId="7" fillId="33" borderId="18" xfId="0" applyNumberFormat="1" applyFont="1" applyFill="1" applyBorder="1" applyAlignment="1" applyProtection="1">
      <alignment horizontal="center" shrinkToFit="1"/>
      <protection/>
    </xf>
    <xf numFmtId="49" fontId="0" fillId="33" borderId="28" xfId="0" applyNumberFormat="1" applyFont="1" applyFill="1" applyBorder="1" applyAlignment="1" applyProtection="1">
      <alignment horizontal="left" shrinkToFit="1"/>
      <protection locked="0"/>
    </xf>
    <xf numFmtId="165" fontId="0" fillId="33" borderId="28" xfId="0" applyNumberFormat="1" applyFont="1" applyFill="1" applyBorder="1" applyAlignment="1" applyProtection="1">
      <alignment horizontal="left" shrinkToFit="1"/>
      <protection locked="0"/>
    </xf>
    <xf numFmtId="0" fontId="7" fillId="33" borderId="0" xfId="0" applyFont="1" applyFill="1" applyBorder="1" applyAlignment="1" applyProtection="1">
      <alignment horizontal="center"/>
      <protection/>
    </xf>
    <xf numFmtId="0" fontId="15" fillId="33" borderId="21" xfId="0" applyFont="1" applyFill="1" applyBorder="1" applyAlignment="1" applyProtection="1">
      <alignment horizontal="center" vertical="center"/>
      <protection locked="0"/>
    </xf>
    <xf numFmtId="0" fontId="15" fillId="33" borderId="20" xfId="0" applyFont="1" applyFill="1" applyBorder="1" applyAlignment="1" applyProtection="1">
      <alignment horizontal="center" vertical="center"/>
      <protection locked="0"/>
    </xf>
    <xf numFmtId="0" fontId="15" fillId="33" borderId="23" xfId="0" applyFont="1" applyFill="1" applyBorder="1" applyAlignment="1" applyProtection="1">
      <alignment horizontal="center" vertical="center"/>
      <protection locked="0"/>
    </xf>
    <xf numFmtId="0" fontId="0" fillId="33" borderId="28" xfId="0" applyFont="1" applyFill="1" applyBorder="1" applyAlignment="1" applyProtection="1">
      <alignment horizontal="left" shrinkToFit="1"/>
      <protection locked="0"/>
    </xf>
    <xf numFmtId="49" fontId="7" fillId="33" borderId="18" xfId="0" applyNumberFormat="1" applyFont="1" applyFill="1" applyBorder="1" applyAlignment="1" applyProtection="1">
      <alignment horizontal="right"/>
      <protection/>
    </xf>
    <xf numFmtId="0" fontId="7" fillId="33" borderId="18" xfId="0" applyFont="1" applyFill="1" applyBorder="1" applyAlignment="1" applyProtection="1">
      <alignment horizontal="right"/>
      <protection/>
    </xf>
    <xf numFmtId="0" fontId="0" fillId="33" borderId="29" xfId="0" applyFont="1" applyFill="1" applyBorder="1" applyAlignment="1" applyProtection="1">
      <alignment horizontal="left" shrinkToFit="1"/>
      <protection locked="0"/>
    </xf>
    <xf numFmtId="49" fontId="0" fillId="33" borderId="30" xfId="0" applyNumberFormat="1" applyFont="1" applyFill="1" applyBorder="1" applyAlignment="1" applyProtection="1">
      <alignment horizontal="left" shrinkToFit="1"/>
      <protection locked="0"/>
    </xf>
    <xf numFmtId="49" fontId="0" fillId="33" borderId="29" xfId="0" applyNumberFormat="1" applyFont="1" applyFill="1" applyBorder="1" applyAlignment="1" applyProtection="1">
      <alignment horizontal="left" shrinkToFit="1"/>
      <protection locked="0"/>
    </xf>
    <xf numFmtId="0" fontId="7" fillId="33" borderId="18" xfId="0" applyFont="1" applyFill="1" applyBorder="1" applyAlignment="1" applyProtection="1">
      <alignment horizontal="center"/>
      <protection/>
    </xf>
    <xf numFmtId="49" fontId="7" fillId="33" borderId="0" xfId="0" applyNumberFormat="1" applyFont="1" applyFill="1" applyBorder="1" applyAlignment="1" applyProtection="1">
      <alignment horizontal="left"/>
      <protection/>
    </xf>
    <xf numFmtId="0" fontId="0" fillId="33" borderId="30" xfId="0" applyFont="1" applyFill="1" applyBorder="1" applyAlignment="1" applyProtection="1">
      <alignment horizontal="left" shrinkToFit="1"/>
      <protection/>
    </xf>
    <xf numFmtId="0" fontId="0" fillId="33" borderId="28" xfId="0" applyNumberFormat="1" applyFont="1" applyFill="1" applyBorder="1" applyAlignment="1" applyProtection="1">
      <alignment horizontal="left" shrinkToFit="1"/>
      <protection/>
    </xf>
    <xf numFmtId="0" fontId="7" fillId="33" borderId="0" xfId="0" applyFont="1" applyFill="1" applyBorder="1" applyAlignment="1" applyProtection="1">
      <alignment horizontal="left"/>
      <protection/>
    </xf>
    <xf numFmtId="0" fontId="15" fillId="33" borderId="21" xfId="0" applyFont="1" applyFill="1" applyBorder="1" applyAlignment="1" applyProtection="1">
      <alignment horizontal="center" vertical="center" shrinkToFit="1"/>
      <protection locked="0"/>
    </xf>
    <xf numFmtId="0" fontId="15" fillId="33" borderId="20" xfId="0" applyFont="1" applyFill="1" applyBorder="1" applyAlignment="1" applyProtection="1">
      <alignment horizontal="center" vertical="center" shrinkToFit="1"/>
      <protection locked="0"/>
    </xf>
    <xf numFmtId="0" fontId="15" fillId="33" borderId="23" xfId="0" applyFont="1" applyFill="1" applyBorder="1" applyAlignment="1" applyProtection="1">
      <alignment horizontal="center" vertical="center" shrinkToFit="1"/>
      <protection locked="0"/>
    </xf>
    <xf numFmtId="14" fontId="0" fillId="33" borderId="30" xfId="0" applyNumberFormat="1" applyFont="1" applyFill="1" applyBorder="1" applyAlignment="1" applyProtection="1">
      <alignment horizontal="left"/>
      <protection locked="0"/>
    </xf>
    <xf numFmtId="0" fontId="7" fillId="33" borderId="0" xfId="0" applyFont="1" applyFill="1" applyAlignment="1" applyProtection="1">
      <alignment horizontal="left"/>
      <protection/>
    </xf>
    <xf numFmtId="0" fontId="0" fillId="33" borderId="0" xfId="0" applyFont="1" applyFill="1" applyBorder="1" applyAlignment="1" applyProtection="1">
      <alignment horizontal="center" shrinkToFit="1"/>
      <protection/>
    </xf>
    <xf numFmtId="165" fontId="0" fillId="33" borderId="28" xfId="0" applyNumberFormat="1" applyFont="1" applyFill="1" applyBorder="1" applyAlignment="1" applyProtection="1">
      <alignment horizontal="left" shrinkToFit="1"/>
      <protection/>
    </xf>
    <xf numFmtId="165" fontId="0" fillId="33" borderId="30" xfId="0" applyNumberFormat="1" applyFont="1" applyFill="1" applyBorder="1" applyAlignment="1" applyProtection="1">
      <alignment horizontal="left" shrinkToFit="1"/>
      <protection/>
    </xf>
    <xf numFmtId="0" fontId="0" fillId="33" borderId="30" xfId="0" applyFont="1" applyFill="1" applyBorder="1" applyAlignment="1" applyProtection="1">
      <alignment horizontal="left" shrinkToFit="1"/>
      <protection locked="0"/>
    </xf>
    <xf numFmtId="0" fontId="0" fillId="33" borderId="30" xfId="0" applyFont="1" applyFill="1" applyBorder="1" applyAlignment="1" applyProtection="1">
      <alignment horizontal="left"/>
      <protection locked="0"/>
    </xf>
    <xf numFmtId="0" fontId="7" fillId="33" borderId="18" xfId="0" applyFont="1" applyFill="1" applyBorder="1" applyAlignment="1" applyProtection="1">
      <alignment horizontal="left"/>
      <protection/>
    </xf>
    <xf numFmtId="49" fontId="0" fillId="33" borderId="0" xfId="0" applyNumberFormat="1" applyFont="1" applyFill="1" applyBorder="1" applyAlignment="1" applyProtection="1">
      <alignment horizontal="right" shrinkToFit="1"/>
      <protection/>
    </xf>
    <xf numFmtId="49" fontId="7" fillId="33" borderId="11" xfId="0" applyNumberFormat="1" applyFont="1" applyFill="1" applyBorder="1" applyAlignment="1" applyProtection="1">
      <alignment horizontal="left"/>
      <protection/>
    </xf>
    <xf numFmtId="171" fontId="19" fillId="33" borderId="21" xfId="0" applyNumberFormat="1" applyFont="1" applyFill="1" applyBorder="1" applyAlignment="1" applyProtection="1">
      <alignment horizontal="center"/>
      <protection locked="0"/>
    </xf>
    <xf numFmtId="171" fontId="19" fillId="33" borderId="20" xfId="0" applyNumberFormat="1" applyFont="1" applyFill="1" applyBorder="1" applyAlignment="1" applyProtection="1">
      <alignment horizontal="center"/>
      <protection locked="0"/>
    </xf>
    <xf numFmtId="171" fontId="19" fillId="33" borderId="23" xfId="0" applyNumberFormat="1" applyFont="1" applyFill="1" applyBorder="1" applyAlignment="1" applyProtection="1">
      <alignment horizontal="center"/>
      <protection locked="0"/>
    </xf>
    <xf numFmtId="0" fontId="10" fillId="33" borderId="0" xfId="0" applyFont="1" applyFill="1" applyBorder="1" applyAlignment="1" applyProtection="1">
      <alignment horizontal="left" vertical="center"/>
      <protection/>
    </xf>
    <xf numFmtId="0" fontId="10" fillId="33" borderId="14"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165" fontId="7" fillId="33" borderId="18" xfId="0" applyNumberFormat="1" applyFont="1" applyFill="1" applyBorder="1" applyAlignment="1" applyProtection="1">
      <alignment horizontal="right" shrinkToFit="1"/>
      <protection/>
    </xf>
    <xf numFmtId="165" fontId="7" fillId="33" borderId="18" xfId="0" applyNumberFormat="1" applyFont="1" applyFill="1" applyBorder="1" applyAlignment="1" applyProtection="1">
      <alignment horizontal="center" shrinkToFit="1"/>
      <protection/>
    </xf>
    <xf numFmtId="49" fontId="7" fillId="33" borderId="27" xfId="0" applyNumberFormat="1" applyFont="1" applyFill="1" applyBorder="1" applyAlignment="1" applyProtection="1">
      <alignment horizontal="right"/>
      <protection/>
    </xf>
    <xf numFmtId="49" fontId="7" fillId="33" borderId="0" xfId="0" applyNumberFormat="1" applyFont="1" applyFill="1" applyBorder="1" applyAlignment="1" applyProtection="1">
      <alignment horizontal="right"/>
      <protection/>
    </xf>
    <xf numFmtId="0" fontId="10" fillId="33" borderId="0" xfId="0" applyFont="1" applyFill="1" applyBorder="1" applyAlignment="1" applyProtection="1">
      <alignment horizontal="center"/>
      <protection/>
    </xf>
    <xf numFmtId="0" fontId="17" fillId="33" borderId="11" xfId="0" applyFont="1" applyFill="1" applyBorder="1" applyAlignment="1" applyProtection="1">
      <alignment horizontal="center" vertical="center" wrapText="1"/>
      <protection/>
    </xf>
    <xf numFmtId="0" fontId="0" fillId="33" borderId="30" xfId="0" applyNumberFormat="1" applyFont="1" applyFill="1" applyBorder="1" applyAlignment="1" applyProtection="1">
      <alignment horizontal="left" shrinkToFit="1"/>
      <protection locked="0"/>
    </xf>
    <xf numFmtId="0" fontId="18" fillId="33" borderId="16" xfId="0" applyFont="1" applyFill="1" applyBorder="1" applyAlignment="1" applyProtection="1">
      <alignment horizontal="center" vertical="center"/>
      <protection/>
    </xf>
    <xf numFmtId="0" fontId="15" fillId="33" borderId="20" xfId="0" applyFont="1" applyFill="1" applyBorder="1" applyAlignment="1" applyProtection="1">
      <alignment horizontal="left" vertical="center"/>
      <protection/>
    </xf>
    <xf numFmtId="0" fontId="15" fillId="33" borderId="23" xfId="0" applyFont="1" applyFill="1" applyBorder="1" applyAlignment="1" applyProtection="1">
      <alignment horizontal="left" vertical="center"/>
      <protection/>
    </xf>
    <xf numFmtId="49" fontId="8" fillId="33" borderId="0" xfId="0" applyNumberFormat="1" applyFont="1" applyFill="1" applyAlignment="1" applyProtection="1">
      <alignment horizontal="center"/>
      <protection/>
    </xf>
    <xf numFmtId="49" fontId="9" fillId="33" borderId="0" xfId="0" applyNumberFormat="1" applyFont="1" applyFill="1" applyAlignment="1" applyProtection="1">
      <alignment horizontal="center"/>
      <protection/>
    </xf>
    <xf numFmtId="49" fontId="9" fillId="33" borderId="0" xfId="0" applyNumberFormat="1" applyFont="1" applyFill="1" applyAlignment="1" applyProtection="1">
      <alignment/>
      <protection/>
    </xf>
    <xf numFmtId="0" fontId="0" fillId="0" borderId="20" xfId="0" applyFont="1" applyBorder="1" applyAlignment="1" applyProtection="1">
      <alignment horizontal="left" vertical="center"/>
      <protection/>
    </xf>
    <xf numFmtId="0" fontId="0" fillId="0" borderId="23" xfId="0" applyFont="1" applyBorder="1" applyAlignment="1" applyProtection="1">
      <alignment horizontal="left" vertical="center"/>
      <protection/>
    </xf>
    <xf numFmtId="49" fontId="7" fillId="33" borderId="0" xfId="0" applyNumberFormat="1" applyFont="1" applyFill="1" applyBorder="1" applyAlignment="1" applyProtection="1">
      <alignment/>
      <protection/>
    </xf>
    <xf numFmtId="0" fontId="7" fillId="33" borderId="0" xfId="0" applyFont="1" applyFill="1" applyBorder="1" applyAlignment="1" applyProtection="1">
      <alignment/>
      <protection/>
    </xf>
    <xf numFmtId="1" fontId="16" fillId="33" borderId="30" xfId="0" applyNumberFormat="1" applyFont="1" applyFill="1" applyBorder="1" applyAlignment="1" applyProtection="1">
      <alignment horizontal="center"/>
      <protection locked="0"/>
    </xf>
    <xf numFmtId="0" fontId="7" fillId="33" borderId="0" xfId="0" applyFont="1" applyFill="1" applyAlignment="1" applyProtection="1">
      <alignment horizontal="center"/>
      <protection/>
    </xf>
    <xf numFmtId="0" fontId="7" fillId="33" borderId="27" xfId="0" applyFont="1" applyFill="1" applyBorder="1" applyAlignment="1" applyProtection="1">
      <alignment horizontal="right"/>
      <protection/>
    </xf>
    <xf numFmtId="0" fontId="7" fillId="33" borderId="0" xfId="0" applyFont="1" applyFill="1" applyBorder="1" applyAlignment="1" applyProtection="1">
      <alignment horizontal="right"/>
      <protection/>
    </xf>
    <xf numFmtId="0" fontId="7" fillId="33" borderId="11" xfId="0" applyFont="1" applyFill="1" applyBorder="1" applyAlignment="1" applyProtection="1">
      <alignment horizontal="left"/>
      <protection/>
    </xf>
    <xf numFmtId="0" fontId="7" fillId="33" borderId="31" xfId="0" applyFont="1" applyFill="1" applyBorder="1" applyAlignment="1" applyProtection="1">
      <alignment horizontal="right"/>
      <protection/>
    </xf>
    <xf numFmtId="0" fontId="7" fillId="33" borderId="11" xfId="0" applyFont="1" applyFill="1" applyBorder="1" applyAlignment="1" applyProtection="1">
      <alignment horizontal="right"/>
      <protection/>
    </xf>
    <xf numFmtId="0" fontId="16" fillId="33" borderId="30" xfId="0" applyFont="1" applyFill="1" applyBorder="1" applyAlignment="1" applyProtection="1">
      <alignment horizontal="center"/>
      <protection locked="0"/>
    </xf>
    <xf numFmtId="2" fontId="0" fillId="33" borderId="30" xfId="0" applyNumberFormat="1"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11" fillId="33" borderId="0" xfId="0" applyFont="1" applyFill="1" applyBorder="1" applyAlignment="1" applyProtection="1">
      <alignment horizontal="center"/>
      <protection/>
    </xf>
    <xf numFmtId="0" fontId="7" fillId="33" borderId="18" xfId="0" applyFont="1" applyFill="1" applyBorder="1" applyAlignment="1" applyProtection="1">
      <alignment horizontal="center" shrinkToFit="1"/>
      <protection/>
    </xf>
    <xf numFmtId="0" fontId="7" fillId="33" borderId="11" xfId="0" applyFont="1" applyFill="1" applyBorder="1" applyAlignment="1" applyProtection="1">
      <alignment horizontal="left" vertical="center" wrapText="1" readingOrder="1"/>
      <protection/>
    </xf>
    <xf numFmtId="0" fontId="0" fillId="0" borderId="11" xfId="0" applyBorder="1" applyAlignment="1">
      <alignment vertical="center"/>
    </xf>
    <xf numFmtId="0" fontId="0" fillId="0" borderId="19" xfId="0" applyBorder="1" applyAlignment="1">
      <alignment vertical="center"/>
    </xf>
    <xf numFmtId="49" fontId="0" fillId="33" borderId="30" xfId="0" applyNumberFormat="1" applyFont="1" applyFill="1" applyBorder="1" applyAlignment="1" applyProtection="1">
      <alignment horizontal="left"/>
      <protection locked="0"/>
    </xf>
    <xf numFmtId="49" fontId="7" fillId="33" borderId="0" xfId="0" applyNumberFormat="1" applyFont="1" applyFill="1" applyAlignment="1" applyProtection="1">
      <alignment horizontal="center"/>
      <protection/>
    </xf>
    <xf numFmtId="0" fontId="7" fillId="33" borderId="0" xfId="0" applyFont="1" applyFill="1" applyBorder="1" applyAlignment="1" applyProtection="1">
      <alignment horizontal="center" vertical="top"/>
      <protection/>
    </xf>
    <xf numFmtId="0" fontId="7" fillId="33" borderId="0" xfId="0" applyFont="1" applyFill="1" applyBorder="1" applyAlignment="1" applyProtection="1">
      <alignment horizontal="left" vertical="center"/>
      <protection/>
    </xf>
    <xf numFmtId="0" fontId="7" fillId="33" borderId="14" xfId="0" applyFont="1" applyFill="1" applyBorder="1" applyAlignment="1" applyProtection="1">
      <alignment horizontal="left" vertical="center"/>
      <protection/>
    </xf>
    <xf numFmtId="0" fontId="7" fillId="33" borderId="30" xfId="0" applyFont="1" applyFill="1" applyBorder="1" applyAlignment="1" applyProtection="1">
      <alignment horizontal="left"/>
      <protection locked="0"/>
    </xf>
    <xf numFmtId="49" fontId="0" fillId="33" borderId="0" xfId="0" applyNumberFormat="1" applyFont="1" applyFill="1" applyBorder="1" applyAlignment="1" applyProtection="1">
      <alignment horizontal="left" shrinkToFit="1"/>
      <protection/>
    </xf>
    <xf numFmtId="49" fontId="0" fillId="33" borderId="18" xfId="0" applyNumberFormat="1" applyFont="1" applyFill="1" applyBorder="1" applyAlignment="1" applyProtection="1">
      <alignment horizontal="left" shrinkToFit="1"/>
      <protection/>
    </xf>
    <xf numFmtId="0" fontId="0" fillId="33" borderId="29" xfId="0" applyFont="1" applyFill="1" applyBorder="1" applyAlignment="1" applyProtection="1">
      <alignment horizontal="center" shrinkToFit="1"/>
      <protection locked="0"/>
    </xf>
    <xf numFmtId="0" fontId="0" fillId="33" borderId="11" xfId="0" applyFont="1" applyFill="1" applyBorder="1" applyAlignment="1" applyProtection="1">
      <alignment horizontal="center" shrinkToFit="1"/>
      <protection/>
    </xf>
    <xf numFmtId="0" fontId="0" fillId="33" borderId="30" xfId="0" applyFont="1" applyFill="1" applyBorder="1" applyAlignment="1" applyProtection="1">
      <alignment horizontal="left"/>
      <protection/>
    </xf>
    <xf numFmtId="0" fontId="7" fillId="0" borderId="0" xfId="0" applyFont="1" applyFill="1" applyBorder="1" applyAlignment="1" applyProtection="1">
      <alignment horizontal="center"/>
      <protection/>
    </xf>
    <xf numFmtId="0" fontId="0" fillId="0" borderId="30" xfId="0" applyFont="1" applyFill="1" applyBorder="1" applyAlignment="1" applyProtection="1">
      <alignment horizontal="center"/>
      <protection locked="0"/>
    </xf>
    <xf numFmtId="49" fontId="0" fillId="0" borderId="28" xfId="0" applyNumberFormat="1" applyFont="1" applyFill="1" applyBorder="1" applyAlignment="1" applyProtection="1">
      <alignment horizontal="center" shrinkToFit="1"/>
      <protection locked="0"/>
    </xf>
    <xf numFmtId="169" fontId="0" fillId="33" borderId="30" xfId="0" applyNumberFormat="1" applyFont="1" applyFill="1" applyBorder="1" applyAlignment="1" applyProtection="1">
      <alignment horizontal="center"/>
      <protection locked="0"/>
    </xf>
    <xf numFmtId="0" fontId="0" fillId="0" borderId="29" xfId="0" applyFont="1" applyFill="1" applyBorder="1" applyAlignment="1" applyProtection="1">
      <alignment horizontal="left" shrinkToFit="1"/>
      <protection locked="0"/>
    </xf>
    <xf numFmtId="0" fontId="7" fillId="0" borderId="0" xfId="0" applyFont="1" applyFill="1" applyBorder="1" applyAlignment="1" applyProtection="1">
      <alignment horizontal="left"/>
      <protection/>
    </xf>
    <xf numFmtId="49" fontId="0" fillId="0" borderId="30" xfId="0" applyNumberFormat="1" applyFont="1" applyFill="1" applyBorder="1" applyAlignment="1" applyProtection="1">
      <alignment horizontal="center"/>
      <protection locked="0"/>
    </xf>
    <xf numFmtId="49" fontId="0" fillId="0" borderId="30" xfId="0" applyNumberFormat="1" applyFont="1" applyFill="1" applyBorder="1" applyAlignment="1" applyProtection="1">
      <alignment horizontal="center" shrinkToFit="1"/>
      <protection locked="0"/>
    </xf>
    <xf numFmtId="0" fontId="0" fillId="0" borderId="28" xfId="0" applyFont="1" applyFill="1" applyBorder="1" applyAlignment="1" applyProtection="1">
      <alignment horizontal="center"/>
      <protection locked="0"/>
    </xf>
    <xf numFmtId="49" fontId="0" fillId="0" borderId="28" xfId="0" applyNumberFormat="1" applyFont="1" applyFill="1" applyBorder="1" applyAlignment="1" applyProtection="1">
      <alignment horizontal="center"/>
      <protection locked="0"/>
    </xf>
    <xf numFmtId="0" fontId="10" fillId="0" borderId="21"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7" fillId="33" borderId="0" xfId="0" applyFont="1" applyFill="1" applyAlignment="1" applyProtection="1">
      <alignment horizontal="right"/>
      <protection/>
    </xf>
    <xf numFmtId="0" fontId="7" fillId="0" borderId="11" xfId="0" applyFont="1" applyFill="1" applyBorder="1" applyAlignment="1" applyProtection="1">
      <alignment horizontal="left"/>
      <protection/>
    </xf>
    <xf numFmtId="0" fontId="7" fillId="0" borderId="11" xfId="0" applyFont="1" applyFill="1" applyBorder="1" applyAlignment="1" applyProtection="1">
      <alignment horizontal="center"/>
      <protection/>
    </xf>
    <xf numFmtId="0" fontId="0" fillId="0" borderId="29" xfId="0" applyFont="1" applyFill="1" applyBorder="1" applyAlignment="1" applyProtection="1">
      <alignment horizontal="center"/>
      <protection locked="0"/>
    </xf>
    <xf numFmtId="49" fontId="0" fillId="33" borderId="29" xfId="0" applyNumberFormat="1" applyFont="1" applyFill="1" applyBorder="1" applyAlignment="1" applyProtection="1">
      <alignment horizontal="center" shrinkToFit="1"/>
      <protection locked="0"/>
    </xf>
    <xf numFmtId="49" fontId="0" fillId="33" borderId="11" xfId="0" applyNumberFormat="1" applyFont="1" applyFill="1" applyBorder="1" applyAlignment="1" applyProtection="1">
      <alignment horizontal="center" shrinkToFit="1"/>
      <protection locked="0"/>
    </xf>
    <xf numFmtId="49" fontId="0" fillId="33" borderId="30" xfId="0" applyNumberFormat="1" applyFont="1" applyFill="1" applyBorder="1" applyAlignment="1" applyProtection="1">
      <alignment horizontal="center"/>
      <protection locked="0"/>
    </xf>
    <xf numFmtId="3" fontId="0" fillId="33" borderId="30" xfId="0" applyNumberFormat="1" applyFont="1" applyFill="1" applyBorder="1" applyAlignment="1" applyProtection="1">
      <alignment horizontal="center"/>
      <protection locked="0"/>
    </xf>
    <xf numFmtId="3" fontId="7" fillId="33" borderId="0" xfId="0" applyNumberFormat="1" applyFont="1" applyFill="1" applyBorder="1" applyAlignment="1" applyProtection="1">
      <alignment horizontal="center"/>
      <protection/>
    </xf>
    <xf numFmtId="0" fontId="0" fillId="33" borderId="30" xfId="0" applyFont="1" applyFill="1" applyBorder="1" applyAlignment="1" applyProtection="1">
      <alignment horizontal="center"/>
      <protection/>
    </xf>
    <xf numFmtId="0" fontId="7" fillId="33" borderId="32" xfId="0" applyFont="1" applyFill="1" applyBorder="1" applyAlignment="1" applyProtection="1">
      <alignment horizontal="center" vertical="center"/>
      <protection/>
    </xf>
    <xf numFmtId="49" fontId="11" fillId="33" borderId="0" xfId="0" applyNumberFormat="1" applyFont="1" applyFill="1" applyBorder="1" applyAlignment="1" applyProtection="1">
      <alignment horizontal="center"/>
      <protection/>
    </xf>
    <xf numFmtId="0" fontId="7" fillId="0" borderId="19" xfId="0" applyFont="1" applyFill="1" applyBorder="1" applyAlignment="1" applyProtection="1">
      <alignment horizontal="center"/>
      <protection/>
    </xf>
    <xf numFmtId="0" fontId="10" fillId="33" borderId="21"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10" fillId="33" borderId="23"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33" borderId="36"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38" xfId="0" applyFont="1" applyFill="1" applyBorder="1" applyAlignment="1" applyProtection="1">
      <alignment horizontal="center" vertical="center"/>
      <protection/>
    </xf>
    <xf numFmtId="0" fontId="0" fillId="33" borderId="30" xfId="0" applyFont="1" applyFill="1" applyBorder="1" applyAlignment="1" applyProtection="1">
      <alignment horizontal="center"/>
      <protection locked="0"/>
    </xf>
    <xf numFmtId="0" fontId="7" fillId="0" borderId="14" xfId="0" applyFont="1" applyFill="1" applyBorder="1" applyAlignment="1" applyProtection="1">
      <alignment horizontal="center"/>
      <protection/>
    </xf>
    <xf numFmtId="0" fontId="0" fillId="33" borderId="30" xfId="0" applyFont="1" applyFill="1" applyBorder="1" applyAlignment="1" applyProtection="1">
      <alignment horizontal="center" shrinkToFit="1"/>
      <protection locked="0"/>
    </xf>
    <xf numFmtId="3" fontId="0" fillId="33" borderId="0" xfId="0" applyNumberFormat="1" applyFont="1" applyFill="1" applyBorder="1" applyAlignment="1" applyProtection="1">
      <alignment horizontal="center"/>
      <protection/>
    </xf>
    <xf numFmtId="1" fontId="0" fillId="33" borderId="30" xfId="0" applyNumberFormat="1" applyFont="1" applyFill="1" applyBorder="1" applyAlignment="1" applyProtection="1">
      <alignment horizontal="center"/>
      <protection locked="0"/>
    </xf>
    <xf numFmtId="0" fontId="20" fillId="33" borderId="0" xfId="0" applyFont="1" applyFill="1" applyBorder="1" applyAlignment="1" applyProtection="1">
      <alignment horizontal="left"/>
      <protection/>
    </xf>
    <xf numFmtId="0" fontId="20" fillId="33" borderId="14" xfId="0" applyFont="1" applyFill="1" applyBorder="1" applyAlignment="1" applyProtection="1">
      <alignment horizontal="left"/>
      <protection/>
    </xf>
    <xf numFmtId="1" fontId="0" fillId="33" borderId="28" xfId="0" applyNumberFormat="1" applyFont="1" applyFill="1" applyBorder="1" applyAlignment="1" applyProtection="1">
      <alignment horizontal="center"/>
      <protection locked="0"/>
    </xf>
    <xf numFmtId="0" fontId="14" fillId="33" borderId="0" xfId="0" applyFont="1" applyFill="1" applyBorder="1" applyAlignment="1" applyProtection="1">
      <alignment horizontal="center"/>
      <protection/>
    </xf>
    <xf numFmtId="0" fontId="14" fillId="33" borderId="14" xfId="0" applyFont="1" applyFill="1" applyBorder="1" applyAlignment="1" applyProtection="1">
      <alignment horizontal="center"/>
      <protection/>
    </xf>
    <xf numFmtId="49" fontId="0" fillId="33" borderId="30" xfId="0" applyNumberFormat="1"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0" fillId="33" borderId="28" xfId="0" applyFont="1" applyFill="1" applyBorder="1" applyAlignment="1" applyProtection="1">
      <alignment horizontal="center"/>
      <protection locked="0"/>
    </xf>
    <xf numFmtId="49" fontId="0" fillId="33" borderId="0" xfId="0" applyNumberFormat="1" applyFont="1" applyFill="1" applyBorder="1" applyAlignment="1" applyProtection="1">
      <alignment horizontal="center"/>
      <protection/>
    </xf>
    <xf numFmtId="49" fontId="0" fillId="33" borderId="28" xfId="0" applyNumberFormat="1" applyFont="1" applyFill="1" applyBorder="1" applyAlignment="1" applyProtection="1">
      <alignment horizontal="center" shrinkToFit="1"/>
      <protection locked="0"/>
    </xf>
    <xf numFmtId="49" fontId="0" fillId="33" borderId="30" xfId="0" applyNumberFormat="1" applyFont="1" applyFill="1" applyBorder="1" applyAlignment="1" applyProtection="1">
      <alignment horizontal="center" shrinkToFit="1"/>
      <protection locked="0"/>
    </xf>
    <xf numFmtId="169" fontId="0" fillId="33" borderId="30" xfId="0" applyNumberFormat="1" applyFont="1" applyFill="1" applyBorder="1" applyAlignment="1" applyProtection="1">
      <alignment horizontal="center" shrinkToFit="1"/>
      <protection/>
    </xf>
    <xf numFmtId="3" fontId="0" fillId="33" borderId="29" xfId="0" applyNumberFormat="1" applyFont="1" applyFill="1" applyBorder="1" applyAlignment="1" applyProtection="1">
      <alignment horizontal="center" shrinkToFit="1"/>
      <protection/>
    </xf>
    <xf numFmtId="0" fontId="7" fillId="33" borderId="21"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7" fillId="33" borderId="39"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1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3">
    <dxf>
      <font>
        <color indexed="10"/>
      </font>
    </dxf>
    <dxf>
      <font>
        <color indexed="10"/>
      </font>
    </dxf>
    <dxf>
      <font>
        <color indexed="10"/>
      </font>
    </dxf>
    <dxf>
      <font>
        <color indexed="53"/>
      </font>
    </dxf>
    <dxf>
      <font>
        <color indexed="10"/>
      </font>
    </dxf>
    <dxf>
      <font>
        <b/>
        <i val="0"/>
        <color indexed="11"/>
      </font>
    </dxf>
    <dxf>
      <font>
        <b/>
        <i val="0"/>
        <color indexed="14"/>
      </font>
    </dxf>
    <dxf>
      <font>
        <b/>
        <i val="0"/>
        <color indexed="53"/>
      </font>
    </dxf>
    <dxf>
      <font>
        <b/>
        <i val="0"/>
        <color indexed="11"/>
      </font>
    </dxf>
    <dxf>
      <font>
        <b/>
        <i val="0"/>
        <color indexed="14"/>
      </font>
    </dxf>
    <dxf>
      <font>
        <b/>
        <i val="0"/>
        <color indexed="53"/>
      </font>
    </dxf>
    <dxf>
      <font>
        <b/>
        <i val="0"/>
        <color indexed="11"/>
      </font>
    </dxf>
    <dxf>
      <font>
        <b/>
        <i val="0"/>
        <color indexed="14"/>
      </font>
    </dxf>
    <dxf>
      <font>
        <b/>
        <i val="0"/>
        <color indexed="53"/>
      </font>
    </dxf>
    <dxf>
      <font>
        <b/>
        <i val="0"/>
        <color indexed="11"/>
      </font>
    </dxf>
    <dxf>
      <font>
        <b/>
        <i val="0"/>
        <color indexed="14"/>
      </font>
    </dxf>
    <dxf>
      <font>
        <b/>
        <i val="0"/>
        <color indexed="53"/>
      </font>
    </dxf>
    <dxf>
      <font>
        <color indexed="10"/>
      </font>
    </dxf>
    <dxf>
      <font>
        <color indexed="10"/>
      </font>
    </dxf>
    <dxf>
      <font>
        <color indexed="10"/>
      </font>
    </dxf>
    <dxf>
      <font>
        <color indexed="10"/>
      </font>
    </dxf>
    <dxf>
      <font>
        <color indexed="10"/>
      </font>
    </dxf>
    <dxf>
      <font>
        <color indexed="10"/>
      </font>
    </dxf>
    <dxf>
      <font>
        <b/>
        <i val="0"/>
        <color indexed="11"/>
      </font>
    </dxf>
    <dxf>
      <font>
        <b/>
        <i val="0"/>
        <color indexed="14"/>
      </font>
    </dxf>
    <dxf>
      <font>
        <b/>
        <i val="0"/>
        <color indexed="53"/>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4</xdr:col>
      <xdr:colOff>200025</xdr:colOff>
      <xdr:row>6</xdr:row>
      <xdr:rowOff>38100</xdr:rowOff>
    </xdr:to>
    <xdr:pic>
      <xdr:nvPicPr>
        <xdr:cNvPr id="1" name="Picture 117" descr="AL_1C_GRAY"/>
        <xdr:cNvPicPr preferRelativeResize="1">
          <a:picLocks noChangeAspect="0"/>
        </xdr:cNvPicPr>
      </xdr:nvPicPr>
      <xdr:blipFill>
        <a:blip r:embed="rId1"/>
        <a:stretch>
          <a:fillRect/>
        </a:stretch>
      </xdr:blipFill>
      <xdr:spPr>
        <a:xfrm>
          <a:off x="609600" y="0"/>
          <a:ext cx="819150" cy="952500"/>
        </a:xfrm>
        <a:prstGeom prst="rect">
          <a:avLst/>
        </a:prstGeom>
        <a:noFill/>
        <a:ln w="9525" cmpd="sng">
          <a:noFill/>
        </a:ln>
      </xdr:spPr>
    </xdr:pic>
    <xdr:clientData/>
  </xdr:twoCellAnchor>
  <xdr:twoCellAnchor>
    <xdr:from>
      <xdr:col>16</xdr:col>
      <xdr:colOff>0</xdr:colOff>
      <xdr:row>3</xdr:row>
      <xdr:rowOff>9525</xdr:rowOff>
    </xdr:from>
    <xdr:to>
      <xdr:col>37</xdr:col>
      <xdr:colOff>104775</xdr:colOff>
      <xdr:row>5</xdr:row>
      <xdr:rowOff>95250</xdr:rowOff>
    </xdr:to>
    <xdr:sp>
      <xdr:nvSpPr>
        <xdr:cNvPr id="2" name="Text Box 194"/>
        <xdr:cNvSpPr txBox="1">
          <a:spLocks noChangeArrowheads="1"/>
        </xdr:cNvSpPr>
      </xdr:nvSpPr>
      <xdr:spPr>
        <a:xfrm>
          <a:off x="3457575" y="466725"/>
          <a:ext cx="3752850" cy="390525"/>
        </a:xfrm>
        <a:prstGeom prst="rect">
          <a:avLst/>
        </a:prstGeom>
        <a:solidFill>
          <a:srgbClr val="FFFFFF"/>
        </a:solidFill>
        <a:ln w="9525" cmpd="sng">
          <a:noFill/>
        </a:ln>
      </xdr:spPr>
      <xdr:txBody>
        <a:bodyPr vertOverflow="clip" wrap="square" lIns="27432" tIns="22860" rIns="27432" bIns="0"/>
        <a:p>
          <a:pPr algn="ctr">
            <a:defRPr/>
          </a:pPr>
          <a:r>
            <a:rPr lang="en-US" cap="none" sz="1050" b="1" i="0" u="none" baseline="0">
              <a:solidFill>
                <a:srgbClr val="000000"/>
              </a:solidFill>
              <a:latin typeface="Arial"/>
              <a:ea typeface="Arial"/>
              <a:cs typeface="Arial"/>
            </a:rPr>
            <a:t>Required fields not filled out are indicated in red.</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304800</xdr:colOff>
      <xdr:row>0</xdr:row>
      <xdr:rowOff>38100</xdr:rowOff>
    </xdr:from>
    <xdr:to>
      <xdr:col>8</xdr:col>
      <xdr:colOff>28575</xdr:colOff>
      <xdr:row>6</xdr:row>
      <xdr:rowOff>76200</xdr:rowOff>
    </xdr:to>
    <xdr:pic>
      <xdr:nvPicPr>
        <xdr:cNvPr id="1" name="Picture 2" descr="AL_1C_GRAY"/>
        <xdr:cNvPicPr preferRelativeResize="1">
          <a:picLocks noChangeAspect="1"/>
        </xdr:cNvPicPr>
      </xdr:nvPicPr>
      <xdr:blipFill>
        <a:blip r:embed="rId1"/>
        <a:stretch>
          <a:fillRect/>
        </a:stretch>
      </xdr:blipFill>
      <xdr:spPr>
        <a:xfrm>
          <a:off x="533400" y="38100"/>
          <a:ext cx="866775" cy="962025"/>
        </a:xfrm>
        <a:prstGeom prst="rect">
          <a:avLst/>
        </a:prstGeom>
        <a:noFill/>
        <a:ln w="9525" cmpd="sng">
          <a:noFill/>
        </a:ln>
      </xdr:spPr>
    </xdr:pic>
    <xdr:clientData/>
  </xdr:twoCellAnchor>
  <xdr:twoCellAnchor>
    <xdr:from>
      <xdr:col>1</xdr:col>
      <xdr:colOff>0</xdr:colOff>
      <xdr:row>65</xdr:row>
      <xdr:rowOff>161925</xdr:rowOff>
    </xdr:from>
    <xdr:to>
      <xdr:col>60</xdr:col>
      <xdr:colOff>0</xdr:colOff>
      <xdr:row>65</xdr:row>
      <xdr:rowOff>161925</xdr:rowOff>
    </xdr:to>
    <xdr:sp>
      <xdr:nvSpPr>
        <xdr:cNvPr id="2" name="Line 88"/>
        <xdr:cNvSpPr>
          <a:spLocks/>
        </xdr:cNvSpPr>
      </xdr:nvSpPr>
      <xdr:spPr>
        <a:xfrm>
          <a:off x="85725" y="12639675"/>
          <a:ext cx="8715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3</xdr:row>
      <xdr:rowOff>85725</xdr:rowOff>
    </xdr:from>
    <xdr:to>
      <xdr:col>42</xdr:col>
      <xdr:colOff>19050</xdr:colOff>
      <xdr:row>6</xdr:row>
      <xdr:rowOff>95250</xdr:rowOff>
    </xdr:to>
    <xdr:sp>
      <xdr:nvSpPr>
        <xdr:cNvPr id="3" name="Text Box 156"/>
        <xdr:cNvSpPr txBox="1">
          <a:spLocks noChangeArrowheads="1"/>
        </xdr:cNvSpPr>
      </xdr:nvSpPr>
      <xdr:spPr>
        <a:xfrm>
          <a:off x="2552700" y="542925"/>
          <a:ext cx="3752850" cy="476250"/>
        </a:xfrm>
        <a:prstGeom prst="rect">
          <a:avLst/>
        </a:prstGeom>
        <a:solidFill>
          <a:srgbClr val="FFFFFF"/>
        </a:solidFill>
        <a:ln w="9525" cmpd="sng">
          <a:noFill/>
        </a:ln>
      </xdr:spPr>
      <xdr:txBody>
        <a:bodyPr vertOverflow="clip" wrap="square" lIns="27432" tIns="22860" rIns="27432" bIns="0"/>
        <a:p>
          <a:pPr algn="ctr">
            <a:defRPr/>
          </a:pPr>
          <a:r>
            <a:rPr lang="en-US" cap="none" sz="1050" b="1" i="0" u="none" baseline="0">
              <a:solidFill>
                <a:srgbClr val="000000"/>
              </a:solidFill>
              <a:latin typeface="Arial"/>
              <a:ea typeface="Arial"/>
              <a:cs typeface="Arial"/>
            </a:rPr>
            <a:t>Required fields not filled out are indicated in red.</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10990"/>
  <sheetViews>
    <sheetView showRowColHeaders="0" zoomScalePageLayoutView="0" workbookViewId="0" topLeftCell="A1">
      <selection activeCell="AJ9" sqref="AJ9:BA9"/>
    </sheetView>
  </sheetViews>
  <sheetFormatPr defaultColWidth="0" defaultRowHeight="18" customHeight="1" zeroHeight="1"/>
  <cols>
    <col min="1" max="1" width="1.7109375" style="1" customWidth="1"/>
    <col min="2" max="2" width="3.57421875" style="1" customWidth="1"/>
    <col min="3" max="3" width="6.8515625" style="1" customWidth="1"/>
    <col min="4" max="4" width="6.28125" style="1" customWidth="1"/>
    <col min="5" max="5" width="5.7109375" style="1" customWidth="1"/>
    <col min="6" max="8" width="2.140625" style="1" customWidth="1"/>
    <col min="9" max="9" width="2.8515625" style="1" customWidth="1"/>
    <col min="10" max="10" width="3.00390625" style="1" customWidth="1"/>
    <col min="11" max="12" width="1.7109375" style="1" customWidth="1"/>
    <col min="13" max="13" width="5.57421875" style="1" customWidth="1"/>
    <col min="14" max="16" width="2.140625" style="1" customWidth="1"/>
    <col min="17" max="17" width="1.1484375" style="1" customWidth="1"/>
    <col min="18" max="18" width="2.140625" style="1" customWidth="1"/>
    <col min="19" max="20" width="3.28125" style="1" customWidth="1"/>
    <col min="21" max="25" width="2.140625" style="1" customWidth="1"/>
    <col min="26" max="26" width="2.28125" style="1" customWidth="1"/>
    <col min="27" max="27" width="2.140625" style="1" customWidth="1"/>
    <col min="28" max="29" width="3.140625" style="1" customWidth="1"/>
    <col min="30" max="30" width="2.8515625" style="1" customWidth="1"/>
    <col min="31" max="32" width="3.140625" style="1" customWidth="1"/>
    <col min="33" max="34" width="2.421875" style="1" customWidth="1"/>
    <col min="35" max="40" width="3.140625" style="1" customWidth="1"/>
    <col min="41" max="41" width="2.421875" style="1" customWidth="1"/>
    <col min="42" max="53" width="3.140625" style="1" customWidth="1"/>
    <col min="54" max="54" width="1.7109375" style="1" customWidth="1"/>
    <col min="55" max="55" width="9.140625" style="141" customWidth="1"/>
    <col min="56" max="56" width="9.28125" style="141" customWidth="1"/>
    <col min="57" max="16384" width="9.140625" style="1" hidden="1" customWidth="1"/>
  </cols>
  <sheetData>
    <row r="1" spans="3:53" ht="12">
      <c r="C1" s="2"/>
      <c r="D1" s="2"/>
      <c r="E1" s="2"/>
      <c r="F1" s="2"/>
      <c r="G1" s="2"/>
      <c r="H1" s="2"/>
      <c r="I1" s="2"/>
      <c r="J1" s="2"/>
      <c r="K1" s="197" t="s">
        <v>434</v>
      </c>
      <c r="L1" s="197"/>
      <c r="M1" s="197"/>
      <c r="N1" s="197"/>
      <c r="O1" s="197"/>
      <c r="P1" s="197"/>
      <c r="Q1" s="197"/>
      <c r="R1" s="197"/>
      <c r="S1" s="197"/>
      <c r="T1" s="197"/>
      <c r="U1" s="197"/>
      <c r="V1" s="197"/>
      <c r="W1" s="197"/>
      <c r="X1" s="197"/>
      <c r="Y1" s="197"/>
      <c r="Z1" s="197"/>
      <c r="AA1" s="197"/>
      <c r="AB1" s="198"/>
      <c r="AC1" s="198"/>
      <c r="AD1" s="198"/>
      <c r="AE1" s="198"/>
      <c r="AF1" s="199"/>
      <c r="AG1" s="199"/>
      <c r="AH1" s="199"/>
      <c r="AI1" s="199"/>
      <c r="AJ1" s="199"/>
      <c r="AK1" s="199"/>
      <c r="AL1" s="199"/>
      <c r="AM1" s="199"/>
      <c r="AN1" s="199"/>
      <c r="AO1" s="199"/>
      <c r="AP1" s="199"/>
      <c r="AQ1" s="2" t="s">
        <v>435</v>
      </c>
      <c r="AR1" s="2"/>
      <c r="AS1" s="2"/>
      <c r="AT1" s="2"/>
      <c r="AU1" s="2"/>
      <c r="AV1" s="2"/>
      <c r="AW1" s="2"/>
      <c r="AX1" s="2"/>
      <c r="AY1" s="2"/>
      <c r="AZ1" s="2"/>
      <c r="BA1" s="2"/>
    </row>
    <row r="2" spans="3:53" ht="12">
      <c r="C2" s="2"/>
      <c r="D2" s="2"/>
      <c r="E2" s="2"/>
      <c r="F2" s="2"/>
      <c r="G2" s="2"/>
      <c r="H2" s="2"/>
      <c r="I2" s="2"/>
      <c r="J2" s="2"/>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2" t="s">
        <v>436</v>
      </c>
      <c r="AR2" s="2"/>
      <c r="AS2" s="2"/>
      <c r="AT2" s="2"/>
      <c r="AU2" s="2"/>
      <c r="AV2" s="2"/>
      <c r="AW2" s="2"/>
      <c r="AX2" s="2"/>
      <c r="AY2" s="2"/>
      <c r="AZ2" s="2"/>
      <c r="BA2" s="2"/>
    </row>
    <row r="3" spans="3:53" ht="12" customHeight="1">
      <c r="C3" s="2"/>
      <c r="D3" s="2"/>
      <c r="E3" s="2"/>
      <c r="F3" s="2"/>
      <c r="G3" s="2"/>
      <c r="H3" s="2"/>
      <c r="I3" s="2"/>
      <c r="J3" s="2"/>
      <c r="K3" s="220" t="s">
        <v>11143</v>
      </c>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 t="s">
        <v>437</v>
      </c>
      <c r="AR3" s="2"/>
      <c r="AS3" s="2"/>
      <c r="AT3" s="2"/>
      <c r="AU3" s="2"/>
      <c r="AV3" s="2"/>
      <c r="AW3" s="2"/>
      <c r="AX3" s="2"/>
      <c r="AY3" s="2"/>
      <c r="AZ3" s="2"/>
      <c r="BA3" s="2"/>
    </row>
    <row r="4" spans="3:53" ht="12" customHeight="1">
      <c r="C4" s="2"/>
      <c r="D4" s="2"/>
      <c r="E4" s="2"/>
      <c r="F4" s="2"/>
      <c r="G4" s="2"/>
      <c r="H4" s="2"/>
      <c r="I4" s="3"/>
      <c r="J4" s="4"/>
      <c r="K4" s="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
      <c r="AQ4" s="2" t="s">
        <v>438</v>
      </c>
      <c r="AR4" s="2"/>
      <c r="AS4" s="2"/>
      <c r="AT4" s="2"/>
      <c r="AU4" s="2"/>
      <c r="AV4" s="2"/>
      <c r="AW4" s="2"/>
      <c r="AX4" s="2"/>
      <c r="AY4" s="2"/>
      <c r="AZ4" s="2"/>
      <c r="BA4" s="2"/>
    </row>
    <row r="5" spans="4:41" ht="12" customHeight="1">
      <c r="D5" s="5"/>
      <c r="E5" s="5"/>
      <c r="F5" s="5"/>
      <c r="G5" s="5"/>
      <c r="H5" s="5"/>
      <c r="I5" s="5"/>
      <c r="J5" s="5"/>
      <c r="K5" s="5"/>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row>
    <row r="6" spans="4:12" ht="12">
      <c r="D6" s="5"/>
      <c r="E6" s="5"/>
      <c r="F6" s="5"/>
      <c r="G6" s="5"/>
      <c r="H6" s="5"/>
      <c r="I6" s="5"/>
      <c r="J6" s="5"/>
      <c r="K6" s="5"/>
      <c r="L6" s="5"/>
    </row>
    <row r="7" spans="4:26" ht="12" customHeight="1">
      <c r="D7" s="5"/>
      <c r="E7" s="5"/>
      <c r="F7" s="5"/>
      <c r="G7" s="5"/>
      <c r="H7" s="5"/>
      <c r="I7" s="5"/>
      <c r="J7" s="5"/>
      <c r="K7" s="5"/>
      <c r="L7" s="5"/>
      <c r="M7" s="5"/>
      <c r="N7" s="5"/>
      <c r="O7" s="6"/>
      <c r="P7" s="6"/>
      <c r="Q7" s="6"/>
      <c r="R7" s="6"/>
      <c r="S7" s="6"/>
      <c r="T7" s="6"/>
      <c r="U7" s="6"/>
      <c r="V7" s="6"/>
      <c r="W7" s="6"/>
      <c r="X7" s="6"/>
      <c r="Y7" s="6"/>
      <c r="Z7" s="6"/>
    </row>
    <row r="8" spans="2:53" ht="19.5" customHeight="1">
      <c r="B8" s="205" t="s">
        <v>4633</v>
      </c>
      <c r="C8" s="205"/>
      <c r="D8" s="171"/>
      <c r="E8" s="171"/>
      <c r="F8" s="171"/>
      <c r="G8" s="171"/>
      <c r="H8" s="171"/>
      <c r="I8" s="171"/>
      <c r="J8" s="171"/>
      <c r="K8" s="171"/>
      <c r="L8" s="171"/>
      <c r="M8" s="171"/>
      <c r="N8" s="171"/>
      <c r="O8" s="171"/>
      <c r="P8" s="171"/>
      <c r="Q8" s="171"/>
      <c r="R8" s="171"/>
      <c r="S8" s="171"/>
      <c r="T8" s="171"/>
      <c r="U8" s="171"/>
      <c r="V8" s="171"/>
      <c r="W8" s="171"/>
      <c r="AB8" s="7"/>
      <c r="AC8" s="172" t="s">
        <v>440</v>
      </c>
      <c r="AD8" s="172"/>
      <c r="AE8" s="172"/>
      <c r="AF8" s="172"/>
      <c r="AG8" s="172"/>
      <c r="AH8" s="172"/>
      <c r="AI8" s="172"/>
      <c r="AJ8" s="176"/>
      <c r="AK8" s="176"/>
      <c r="AL8" s="176"/>
      <c r="AM8" s="176"/>
      <c r="AN8" s="176"/>
      <c r="AO8" s="176"/>
      <c r="AP8" s="176"/>
      <c r="AQ8" s="176"/>
      <c r="AR8" s="176"/>
      <c r="AS8" s="176"/>
      <c r="AT8" s="176"/>
      <c r="AU8" s="176"/>
      <c r="AV8" s="176"/>
      <c r="AW8" s="176"/>
      <c r="AX8" s="176"/>
      <c r="AY8" s="176"/>
      <c r="AZ8" s="176"/>
      <c r="BA8" s="176"/>
    </row>
    <row r="9" spans="2:53" ht="19.5" customHeight="1">
      <c r="B9" s="167" t="s">
        <v>4632</v>
      </c>
      <c r="C9" s="167"/>
      <c r="D9" s="167"/>
      <c r="E9" s="157"/>
      <c r="F9" s="157"/>
      <c r="G9" s="157"/>
      <c r="H9" s="157"/>
      <c r="I9" s="157"/>
      <c r="J9" s="157"/>
      <c r="K9" s="157"/>
      <c r="L9" s="157"/>
      <c r="M9" s="157"/>
      <c r="N9" s="157"/>
      <c r="O9" s="157"/>
      <c r="P9" s="157"/>
      <c r="Q9" s="157"/>
      <c r="R9" s="157"/>
      <c r="S9" s="157"/>
      <c r="T9" s="157"/>
      <c r="U9" s="157"/>
      <c r="V9" s="157"/>
      <c r="W9" s="157"/>
      <c r="AB9" s="7"/>
      <c r="AC9" s="172" t="s">
        <v>442</v>
      </c>
      <c r="AD9" s="172"/>
      <c r="AE9" s="172"/>
      <c r="AF9" s="172"/>
      <c r="AG9" s="172"/>
      <c r="AH9" s="172"/>
      <c r="AI9" s="172"/>
      <c r="AJ9" s="157"/>
      <c r="AK9" s="157"/>
      <c r="AL9" s="157"/>
      <c r="AM9" s="157"/>
      <c r="AN9" s="157"/>
      <c r="AO9" s="157"/>
      <c r="AP9" s="157"/>
      <c r="AQ9" s="157"/>
      <c r="AR9" s="157"/>
      <c r="AS9" s="157"/>
      <c r="AT9" s="157"/>
      <c r="AU9" s="157"/>
      <c r="AV9" s="157"/>
      <c r="AW9" s="157"/>
      <c r="AX9" s="157"/>
      <c r="AY9" s="157"/>
      <c r="AZ9" s="157"/>
      <c r="BA9" s="157"/>
    </row>
    <row r="10" spans="55:56" s="5" customFormat="1" ht="9" customHeight="1" thickBot="1">
      <c r="BC10" s="142"/>
      <c r="BD10" s="142"/>
    </row>
    <row r="11" spans="2:56" s="5" customFormat="1" ht="19.5" customHeight="1" thickBot="1">
      <c r="B11" s="57"/>
      <c r="C11" s="195" t="s">
        <v>4578</v>
      </c>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1"/>
      <c r="BC11" s="142"/>
      <c r="BD11" s="142"/>
    </row>
    <row r="12" spans="2:53" ht="24" customHeight="1">
      <c r="B12" s="58"/>
      <c r="C12" s="208" t="s">
        <v>443</v>
      </c>
      <c r="D12" s="208"/>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60"/>
      <c r="AC12" s="60"/>
      <c r="AD12" s="60"/>
      <c r="AE12" s="60" t="s">
        <v>4580</v>
      </c>
      <c r="AF12" s="60"/>
      <c r="AG12" s="60"/>
      <c r="AH12" s="60"/>
      <c r="AI12" s="60"/>
      <c r="AJ12" s="60"/>
      <c r="AK12" s="60"/>
      <c r="AL12" s="60"/>
      <c r="AM12" s="60"/>
      <c r="AN12" s="60"/>
      <c r="AO12" s="60"/>
      <c r="AP12" s="60"/>
      <c r="AQ12" s="60"/>
      <c r="AR12" s="60"/>
      <c r="AS12" s="60"/>
      <c r="AT12" s="60"/>
      <c r="AU12" s="60"/>
      <c r="AV12" s="60"/>
      <c r="AW12" s="60"/>
      <c r="AX12" s="60"/>
      <c r="AY12" s="60"/>
      <c r="AZ12" s="60"/>
      <c r="BA12" s="61"/>
    </row>
    <row r="13" spans="2:53" ht="24" customHeight="1">
      <c r="B13" s="63"/>
      <c r="C13" s="202" t="s">
        <v>444</v>
      </c>
      <c r="D13" s="203"/>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25"/>
      <c r="AC13" s="25"/>
      <c r="AD13" s="25"/>
      <c r="AE13" s="211"/>
      <c r="AF13" s="211"/>
      <c r="AG13" s="25" t="s">
        <v>9159</v>
      </c>
      <c r="AH13" s="25"/>
      <c r="AI13" s="25"/>
      <c r="AJ13" s="25"/>
      <c r="AK13" s="25"/>
      <c r="AL13" s="25"/>
      <c r="AM13" s="25"/>
      <c r="AN13" s="25"/>
      <c r="AO13" s="25"/>
      <c r="AP13" s="25"/>
      <c r="AQ13" s="25"/>
      <c r="AR13" s="25"/>
      <c r="AS13" s="25"/>
      <c r="AT13" s="25"/>
      <c r="AU13" s="25"/>
      <c r="AV13" s="25"/>
      <c r="AW13" s="25"/>
      <c r="AX13" s="25"/>
      <c r="AY13" s="25"/>
      <c r="AZ13" s="25"/>
      <c r="BA13" s="29"/>
    </row>
    <row r="14" spans="2:53" ht="24" customHeight="1">
      <c r="B14" s="63"/>
      <c r="C14" s="202" t="s">
        <v>445</v>
      </c>
      <c r="D14" s="203"/>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25"/>
      <c r="AC14" s="25"/>
      <c r="AD14" s="25"/>
      <c r="AE14" s="62" t="s">
        <v>446</v>
      </c>
      <c r="AF14" s="62"/>
      <c r="AG14" s="62"/>
      <c r="AH14" s="62"/>
      <c r="AI14" s="25"/>
      <c r="AJ14" s="25"/>
      <c r="AK14" s="25"/>
      <c r="AL14" s="25"/>
      <c r="AM14" s="25"/>
      <c r="AN14" s="25"/>
      <c r="AO14" s="25"/>
      <c r="AP14" s="25"/>
      <c r="AQ14" s="25"/>
      <c r="AR14" s="25"/>
      <c r="AS14" s="25"/>
      <c r="AT14" s="25"/>
      <c r="AU14" s="25"/>
      <c r="AV14" s="25"/>
      <c r="AW14" s="25"/>
      <c r="AX14" s="25"/>
      <c r="AY14" s="25"/>
      <c r="AZ14" s="25"/>
      <c r="BA14" s="29"/>
    </row>
    <row r="15" spans="2:53" ht="24" customHeight="1">
      <c r="B15" s="63"/>
      <c r="C15" s="116" t="s">
        <v>449</v>
      </c>
      <c r="D15" s="161"/>
      <c r="E15" s="161"/>
      <c r="F15" s="187" t="s">
        <v>2284</v>
      </c>
      <c r="G15" s="187"/>
      <c r="H15" s="187"/>
      <c r="I15" s="152"/>
      <c r="J15" s="152"/>
      <c r="K15" s="152"/>
      <c r="L15" s="152"/>
      <c r="M15" s="152"/>
      <c r="N15" s="152"/>
      <c r="O15" s="152"/>
      <c r="P15" s="152"/>
      <c r="Q15" s="152"/>
      <c r="R15" s="152"/>
      <c r="S15" s="150" t="s">
        <v>448</v>
      </c>
      <c r="T15" s="150"/>
      <c r="U15" s="151"/>
      <c r="V15" s="151"/>
      <c r="W15" s="151"/>
      <c r="X15" s="151"/>
      <c r="Y15" s="151"/>
      <c r="Z15" s="151"/>
      <c r="AA15" s="151"/>
      <c r="AB15" s="25"/>
      <c r="AC15" s="25"/>
      <c r="AD15" s="25"/>
      <c r="AE15" s="212">
        <v>0</v>
      </c>
      <c r="AF15" s="212"/>
      <c r="AG15" s="25" t="s">
        <v>2283</v>
      </c>
      <c r="AH15" s="25"/>
      <c r="AI15" s="213" t="s">
        <v>7586</v>
      </c>
      <c r="AJ15" s="213"/>
      <c r="AK15" s="153" t="s">
        <v>7585</v>
      </c>
      <c r="AL15" s="153"/>
      <c r="AM15" s="153"/>
      <c r="AN15" s="153"/>
      <c r="AO15" s="204"/>
      <c r="AP15" s="204"/>
      <c r="AQ15" s="153" t="s">
        <v>2281</v>
      </c>
      <c r="AR15" s="153"/>
      <c r="AS15" s="207" t="s">
        <v>2282</v>
      </c>
      <c r="AT15" s="207"/>
      <c r="AU15" s="207"/>
      <c r="AV15" s="204"/>
      <c r="AW15" s="204"/>
      <c r="AX15" s="25" t="s">
        <v>450</v>
      </c>
      <c r="AY15" s="25"/>
      <c r="AZ15" s="25"/>
      <c r="BA15" s="29"/>
    </row>
    <row r="16" spans="2:53" ht="24" customHeight="1">
      <c r="B16" s="63"/>
      <c r="C16" s="167" t="s">
        <v>4600</v>
      </c>
      <c r="D16" s="167"/>
      <c r="E16" s="161"/>
      <c r="F16" s="161"/>
      <c r="G16" s="161"/>
      <c r="H16" s="161"/>
      <c r="I16" s="161"/>
      <c r="J16" s="161"/>
      <c r="K16" s="161"/>
      <c r="L16" s="25"/>
      <c r="M16" s="153" t="s">
        <v>9160</v>
      </c>
      <c r="N16" s="153"/>
      <c r="O16" s="153"/>
      <c r="P16" s="153"/>
      <c r="Q16" s="153"/>
      <c r="R16" s="153"/>
      <c r="S16" s="153"/>
      <c r="T16" s="224"/>
      <c r="U16" s="224"/>
      <c r="V16" s="224"/>
      <c r="W16" s="224"/>
      <c r="X16" s="224"/>
      <c r="Y16" s="224"/>
      <c r="Z16" s="224"/>
      <c r="AA16" s="224"/>
      <c r="AB16" s="224"/>
      <c r="AC16" s="224"/>
      <c r="AD16" s="224"/>
      <c r="AE16" s="224"/>
      <c r="AF16" s="224"/>
      <c r="AG16" s="25"/>
      <c r="AH16" s="153" t="s">
        <v>9161</v>
      </c>
      <c r="AI16" s="153"/>
      <c r="AJ16" s="153"/>
      <c r="AK16" s="153"/>
      <c r="AL16" s="153"/>
      <c r="AM16" s="153"/>
      <c r="AN16" s="153"/>
      <c r="AO16" s="224"/>
      <c r="AP16" s="224"/>
      <c r="AQ16" s="224"/>
      <c r="AR16" s="224"/>
      <c r="AS16" s="224"/>
      <c r="AT16" s="224"/>
      <c r="AU16" s="224"/>
      <c r="AV16" s="224"/>
      <c r="AW16" s="224"/>
      <c r="AX16" s="224"/>
      <c r="AY16" s="224"/>
      <c r="AZ16" s="25"/>
      <c r="BA16" s="29"/>
    </row>
    <row r="17" spans="1:53" ht="12" customHeight="1" thickBot="1">
      <c r="A17" s="5"/>
      <c r="B17" s="64"/>
      <c r="C17" s="65"/>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row>
    <row r="18" ht="9.75" customHeight="1" thickBot="1"/>
    <row r="19" spans="2:53" ht="19.5" customHeight="1" thickBot="1">
      <c r="B19" s="57"/>
      <c r="C19" s="195" t="s">
        <v>4579</v>
      </c>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6"/>
    </row>
    <row r="20" spans="2:53" ht="24" customHeight="1">
      <c r="B20" s="58"/>
      <c r="C20" s="208" t="s">
        <v>2276</v>
      </c>
      <c r="D20" s="208"/>
      <c r="E20" s="208"/>
      <c r="F20" s="208"/>
      <c r="G20" s="208"/>
      <c r="H20" s="208"/>
      <c r="I20" s="208"/>
      <c r="J20" s="208"/>
      <c r="K20" s="208"/>
      <c r="L20" s="208"/>
      <c r="M20" s="160"/>
      <c r="N20" s="160"/>
      <c r="O20" s="160"/>
      <c r="P20" s="160"/>
      <c r="Q20" s="160"/>
      <c r="R20" s="160"/>
      <c r="S20" s="160"/>
      <c r="T20" s="160"/>
      <c r="U20" s="160"/>
      <c r="V20" s="160"/>
      <c r="W20" s="160"/>
      <c r="X20" s="160"/>
      <c r="Y20" s="160"/>
      <c r="Z20" s="143"/>
      <c r="AA20" s="143"/>
      <c r="AB20" s="48"/>
      <c r="AC20" s="209" t="s">
        <v>2292</v>
      </c>
      <c r="AD20" s="210"/>
      <c r="AE20" s="210"/>
      <c r="AF20" s="210"/>
      <c r="AG20" s="210"/>
      <c r="AH20" s="210"/>
      <c r="AI20" s="210"/>
      <c r="AJ20" s="210"/>
      <c r="AK20" s="210"/>
      <c r="AL20" s="210"/>
      <c r="AM20" s="210"/>
      <c r="AN20" s="210"/>
      <c r="AO20" s="160"/>
      <c r="AP20" s="160"/>
      <c r="AQ20" s="160"/>
      <c r="AR20" s="160"/>
      <c r="AS20" s="160"/>
      <c r="AT20" s="160"/>
      <c r="AU20" s="160"/>
      <c r="AV20" s="160"/>
      <c r="AW20" s="160"/>
      <c r="AX20" s="160"/>
      <c r="AY20" s="160"/>
      <c r="AZ20" s="144"/>
      <c r="BA20" s="68"/>
    </row>
    <row r="21" spans="2:53" ht="24" customHeight="1">
      <c r="B21" s="63"/>
      <c r="C21" s="55" t="s">
        <v>452</v>
      </c>
      <c r="D21" s="161"/>
      <c r="E21" s="161"/>
      <c r="F21" s="161"/>
      <c r="G21" s="161"/>
      <c r="H21" s="161"/>
      <c r="I21" s="161"/>
      <c r="J21" s="161"/>
      <c r="K21" s="161"/>
      <c r="L21" s="161"/>
      <c r="M21" s="161"/>
      <c r="N21" s="163" t="s">
        <v>454</v>
      </c>
      <c r="O21" s="163"/>
      <c r="P21" s="163"/>
      <c r="Q21" s="151"/>
      <c r="R21" s="151"/>
      <c r="S21" s="151"/>
      <c r="T21" s="151"/>
      <c r="U21" s="151"/>
      <c r="V21" s="151"/>
      <c r="W21" s="151"/>
      <c r="X21" s="151"/>
      <c r="Y21" s="151"/>
      <c r="Z21" s="25"/>
      <c r="AA21" s="25"/>
      <c r="AB21" s="25"/>
      <c r="AC21" s="189" t="s">
        <v>2291</v>
      </c>
      <c r="AD21" s="190"/>
      <c r="AE21" s="190"/>
      <c r="AF21" s="161"/>
      <c r="AG21" s="161"/>
      <c r="AH21" s="161"/>
      <c r="AI21" s="161"/>
      <c r="AJ21" s="161"/>
      <c r="AK21" s="161"/>
      <c r="AL21" s="161"/>
      <c r="AM21" s="161"/>
      <c r="AN21" s="161"/>
      <c r="AO21" s="161"/>
      <c r="AP21" s="161"/>
      <c r="AQ21" s="215" t="s">
        <v>454</v>
      </c>
      <c r="AR21" s="215"/>
      <c r="AS21" s="151"/>
      <c r="AT21" s="151"/>
      <c r="AU21" s="151"/>
      <c r="AV21" s="151"/>
      <c r="AW21" s="151"/>
      <c r="AX21" s="151"/>
      <c r="AY21" s="151"/>
      <c r="AZ21" s="145"/>
      <c r="BA21" s="29"/>
    </row>
    <row r="22" spans="2:53" ht="24" customHeight="1">
      <c r="B22" s="63"/>
      <c r="C22" s="8" t="s">
        <v>453</v>
      </c>
      <c r="D22" s="151"/>
      <c r="E22" s="151"/>
      <c r="F22" s="151"/>
      <c r="G22" s="151"/>
      <c r="H22" s="151"/>
      <c r="I22" s="151"/>
      <c r="J22" s="151"/>
      <c r="K22" s="151"/>
      <c r="L22" s="70"/>
      <c r="M22" s="133" t="s">
        <v>4571</v>
      </c>
      <c r="N22" s="161"/>
      <c r="O22" s="161"/>
      <c r="P22" s="161"/>
      <c r="Q22" s="161"/>
      <c r="R22" s="161"/>
      <c r="S22" s="161"/>
      <c r="T22" s="161"/>
      <c r="U22" s="161"/>
      <c r="V22" s="161"/>
      <c r="W22" s="161"/>
      <c r="X22" s="161"/>
      <c r="Y22" s="161"/>
      <c r="Z22" s="71"/>
      <c r="AA22" s="71"/>
      <c r="AB22" s="70"/>
      <c r="AC22" s="206" t="s">
        <v>2290</v>
      </c>
      <c r="AD22" s="207"/>
      <c r="AE22" s="207"/>
      <c r="AF22" s="151"/>
      <c r="AG22" s="151"/>
      <c r="AH22" s="151"/>
      <c r="AI22" s="151"/>
      <c r="AJ22" s="151"/>
      <c r="AK22" s="151"/>
      <c r="AL22" s="151"/>
      <c r="AM22" s="151"/>
      <c r="AN22" s="71"/>
      <c r="AO22" s="164" t="s">
        <v>4571</v>
      </c>
      <c r="AP22" s="164"/>
      <c r="AQ22" s="161"/>
      <c r="AR22" s="161"/>
      <c r="AS22" s="161"/>
      <c r="AT22" s="161"/>
      <c r="AU22" s="161"/>
      <c r="AV22" s="161"/>
      <c r="AW22" s="161"/>
      <c r="AX22" s="161"/>
      <c r="AY22" s="161"/>
      <c r="AZ22" s="146"/>
      <c r="BA22" s="73"/>
    </row>
    <row r="23" spans="2:53" ht="24" customHeight="1">
      <c r="B23" s="63"/>
      <c r="C23" s="167" t="s">
        <v>9162</v>
      </c>
      <c r="D23" s="167"/>
      <c r="E23" s="167"/>
      <c r="F23" s="167"/>
      <c r="G23" s="161"/>
      <c r="H23" s="161"/>
      <c r="I23" s="161"/>
      <c r="J23" s="161"/>
      <c r="K23" s="161"/>
      <c r="L23" s="161"/>
      <c r="M23" s="161"/>
      <c r="N23" s="161"/>
      <c r="O23" s="161"/>
      <c r="P23" s="161"/>
      <c r="Q23" s="161"/>
      <c r="R23" s="161"/>
      <c r="S23" s="161"/>
      <c r="T23" s="161"/>
      <c r="U23" s="161"/>
      <c r="V23" s="161"/>
      <c r="W23" s="161"/>
      <c r="X23" s="161"/>
      <c r="Y23" s="161"/>
      <c r="Z23" s="71"/>
      <c r="AA23" s="71"/>
      <c r="AB23" s="70"/>
      <c r="AC23" s="149"/>
      <c r="AD23" s="25"/>
      <c r="AE23" s="25"/>
      <c r="AF23" s="226"/>
      <c r="AG23" s="226"/>
      <c r="AH23" s="226"/>
      <c r="AI23" s="226"/>
      <c r="AJ23" s="226"/>
      <c r="AK23" s="226"/>
      <c r="AL23" s="226"/>
      <c r="AM23" s="226"/>
      <c r="AN23" s="71"/>
      <c r="AO23" s="164"/>
      <c r="AP23" s="164"/>
      <c r="AQ23" s="226"/>
      <c r="AR23" s="226"/>
      <c r="AS23" s="226"/>
      <c r="AT23" s="226"/>
      <c r="AU23" s="226"/>
      <c r="AV23" s="226"/>
      <c r="AW23" s="226"/>
      <c r="AX23" s="226"/>
      <c r="AY23" s="226"/>
      <c r="AZ23" s="146"/>
      <c r="BA23" s="73"/>
    </row>
    <row r="24" spans="2:53" ht="24" customHeight="1">
      <c r="B24" s="63"/>
      <c r="C24" s="167" t="s">
        <v>9163</v>
      </c>
      <c r="D24" s="167"/>
      <c r="E24" s="167"/>
      <c r="F24" s="167"/>
      <c r="G24" s="151"/>
      <c r="H24" s="151"/>
      <c r="I24" s="151"/>
      <c r="J24" s="151"/>
      <c r="K24" s="151"/>
      <c r="L24" s="151"/>
      <c r="M24" s="151"/>
      <c r="N24" s="151"/>
      <c r="O24" s="151"/>
      <c r="P24" s="151"/>
      <c r="Q24" s="151"/>
      <c r="R24" s="151"/>
      <c r="S24" s="151"/>
      <c r="T24" s="151"/>
      <c r="U24" s="151"/>
      <c r="V24" s="151"/>
      <c r="W24" s="151"/>
      <c r="X24" s="151"/>
      <c r="Y24" s="151"/>
      <c r="Z24" s="71"/>
      <c r="AA24" s="71"/>
      <c r="AB24" s="70"/>
      <c r="AC24" s="206"/>
      <c r="AD24" s="207"/>
      <c r="AE24" s="207"/>
      <c r="AF24" s="225"/>
      <c r="AG24" s="225"/>
      <c r="AH24" s="225"/>
      <c r="AI24" s="225"/>
      <c r="AJ24" s="225"/>
      <c r="AK24" s="225"/>
      <c r="AL24" s="225"/>
      <c r="AM24" s="225"/>
      <c r="AN24" s="71"/>
      <c r="AO24" s="164"/>
      <c r="AP24" s="164"/>
      <c r="AQ24" s="225"/>
      <c r="AR24" s="225"/>
      <c r="AS24" s="225"/>
      <c r="AT24" s="225"/>
      <c r="AU24" s="225"/>
      <c r="AV24" s="225"/>
      <c r="AW24" s="225"/>
      <c r="AX24" s="225"/>
      <c r="AY24" s="225"/>
      <c r="AZ24" s="146"/>
      <c r="BA24" s="73"/>
    </row>
    <row r="25" spans="2:53" ht="12" customHeight="1" thickBot="1">
      <c r="B25" s="64"/>
      <c r="C25" s="66"/>
      <c r="D25" s="66"/>
      <c r="E25" s="66"/>
      <c r="F25" s="66"/>
      <c r="G25" s="66"/>
      <c r="H25" s="66"/>
      <c r="I25" s="66"/>
      <c r="J25" s="66"/>
      <c r="K25" s="66"/>
      <c r="L25" s="66"/>
      <c r="M25" s="66"/>
      <c r="N25" s="66"/>
      <c r="O25" s="66"/>
      <c r="P25" s="66"/>
      <c r="Q25" s="66"/>
      <c r="R25" s="66"/>
      <c r="S25" s="66"/>
      <c r="T25" s="66"/>
      <c r="U25" s="66"/>
      <c r="V25" s="66"/>
      <c r="W25" s="66"/>
      <c r="X25" s="66"/>
      <c r="Y25" s="66"/>
      <c r="Z25" s="75"/>
      <c r="AA25" s="75"/>
      <c r="AB25" s="66"/>
      <c r="AC25" s="74"/>
      <c r="AD25" s="52"/>
      <c r="AE25" s="52"/>
      <c r="AF25" s="52"/>
      <c r="AG25" s="52"/>
      <c r="AH25" s="52"/>
      <c r="AI25" s="52"/>
      <c r="AJ25" s="52"/>
      <c r="AK25" s="52"/>
      <c r="AL25" s="52"/>
      <c r="AM25" s="75"/>
      <c r="AN25" s="75"/>
      <c r="AO25" s="75"/>
      <c r="AP25" s="75"/>
      <c r="AQ25" s="75"/>
      <c r="AR25" s="75"/>
      <c r="AS25" s="75"/>
      <c r="AT25" s="75"/>
      <c r="AU25" s="75"/>
      <c r="AV25" s="75"/>
      <c r="AW25" s="75"/>
      <c r="AX25" s="75"/>
      <c r="AY25" s="75"/>
      <c r="AZ25" s="75"/>
      <c r="BA25" s="76"/>
    </row>
    <row r="26" spans="3:53" ht="9.75" customHeight="1" thickBot="1">
      <c r="C26" s="8"/>
      <c r="D26" s="8"/>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2:53" ht="19.5" customHeight="1" thickBot="1">
      <c r="B27" s="57"/>
      <c r="C27" s="195" t="s">
        <v>2277</v>
      </c>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6"/>
    </row>
    <row r="28" spans="2:53" ht="24" customHeight="1">
      <c r="B28" s="77"/>
      <c r="C28" s="48" t="s">
        <v>4601</v>
      </c>
      <c r="D28" s="48"/>
      <c r="E28" s="160"/>
      <c r="F28" s="160"/>
      <c r="G28" s="160"/>
      <c r="H28" s="160"/>
      <c r="I28" s="160"/>
      <c r="J28" s="160"/>
      <c r="K28" s="160"/>
      <c r="L28" s="160"/>
      <c r="M28" s="160"/>
      <c r="N28" s="160"/>
      <c r="O28" s="160"/>
      <c r="P28" s="160"/>
      <c r="Q28" s="160"/>
      <c r="R28" s="160"/>
      <c r="S28" s="160"/>
      <c r="T28" s="160"/>
      <c r="U28" s="160"/>
      <c r="V28" s="160"/>
      <c r="W28" s="160"/>
      <c r="X28" s="160"/>
      <c r="Y28" s="48"/>
      <c r="Z28" s="25"/>
      <c r="AA28" s="117"/>
      <c r="AB28" s="180" t="s">
        <v>451</v>
      </c>
      <c r="AC28" s="180"/>
      <c r="AD28" s="180"/>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55"/>
      <c r="BA28" s="78"/>
    </row>
    <row r="29" spans="2:53" ht="24" customHeight="1">
      <c r="B29" s="119"/>
      <c r="C29" s="55" t="s">
        <v>449</v>
      </c>
      <c r="D29" s="161"/>
      <c r="E29" s="161"/>
      <c r="F29" s="161"/>
      <c r="G29" s="158" t="s">
        <v>2284</v>
      </c>
      <c r="H29" s="158"/>
      <c r="I29" s="158"/>
      <c r="J29" s="151"/>
      <c r="K29" s="151"/>
      <c r="L29" s="151"/>
      <c r="M29" s="151"/>
      <c r="N29" s="151"/>
      <c r="O29" s="151"/>
      <c r="P29" s="151"/>
      <c r="Q29" s="151"/>
      <c r="R29" s="151"/>
      <c r="S29" s="151"/>
      <c r="T29" s="151"/>
      <c r="U29" s="151"/>
      <c r="V29" s="151"/>
      <c r="W29" s="151"/>
      <c r="X29" s="151"/>
      <c r="Y29" s="55"/>
      <c r="Z29" s="164" t="s">
        <v>4582</v>
      </c>
      <c r="AA29" s="164"/>
      <c r="AB29" s="164"/>
      <c r="AC29" s="164"/>
      <c r="AD29" s="164"/>
      <c r="AE29" s="176"/>
      <c r="AF29" s="176"/>
      <c r="AG29" s="176"/>
      <c r="AH29" s="176"/>
      <c r="AI29" s="176"/>
      <c r="AJ29" s="176"/>
      <c r="AK29" s="176"/>
      <c r="AL29" s="176"/>
      <c r="AM29" s="41"/>
      <c r="AN29" s="178" t="s">
        <v>4581</v>
      </c>
      <c r="AO29" s="178"/>
      <c r="AP29" s="178"/>
      <c r="AQ29" s="157"/>
      <c r="AR29" s="157"/>
      <c r="AS29" s="157"/>
      <c r="AT29" s="157"/>
      <c r="AU29" s="157"/>
      <c r="AV29" s="157"/>
      <c r="AW29" s="157"/>
      <c r="AX29" s="157"/>
      <c r="AY29" s="157"/>
      <c r="AZ29" s="25"/>
      <c r="BA29" s="78"/>
    </row>
    <row r="30" spans="2:53" ht="24" customHeight="1">
      <c r="B30" s="119"/>
      <c r="C30" s="164" t="s">
        <v>2288</v>
      </c>
      <c r="D30" s="164"/>
      <c r="E30" s="164"/>
      <c r="F30" s="161"/>
      <c r="G30" s="161"/>
      <c r="H30" s="161"/>
      <c r="I30" s="161"/>
      <c r="J30" s="161"/>
      <c r="K30" s="161"/>
      <c r="L30" s="161"/>
      <c r="M30" s="161"/>
      <c r="N30" s="161"/>
      <c r="O30" s="161"/>
      <c r="P30" s="161"/>
      <c r="Q30" s="161"/>
      <c r="R30" s="161"/>
      <c r="S30" s="161"/>
      <c r="T30" s="158" t="s">
        <v>2291</v>
      </c>
      <c r="U30" s="158"/>
      <c r="V30" s="158"/>
      <c r="W30" s="161"/>
      <c r="X30" s="161"/>
      <c r="Y30" s="161"/>
      <c r="Z30" s="161"/>
      <c r="AA30" s="161"/>
      <c r="AB30" s="161"/>
      <c r="AC30" s="161"/>
      <c r="AD30" s="161"/>
      <c r="AE30" s="161"/>
      <c r="AF30" s="161"/>
      <c r="AG30" s="161"/>
      <c r="AH30" s="161"/>
      <c r="AI30" s="159" t="s">
        <v>2289</v>
      </c>
      <c r="AJ30" s="159"/>
      <c r="AK30" s="161"/>
      <c r="AL30" s="161"/>
      <c r="AM30" s="161"/>
      <c r="AN30" s="161"/>
      <c r="AO30" s="161"/>
      <c r="AP30" s="161"/>
      <c r="AQ30" s="158" t="s">
        <v>2290</v>
      </c>
      <c r="AR30" s="158"/>
      <c r="AS30" s="158"/>
      <c r="AT30" s="151"/>
      <c r="AU30" s="151"/>
      <c r="AV30" s="151"/>
      <c r="AW30" s="151"/>
      <c r="AX30" s="151"/>
      <c r="AY30" s="151"/>
      <c r="AZ30" s="132"/>
      <c r="BA30" s="78"/>
    </row>
    <row r="31" spans="2:53" ht="12" customHeight="1" thickBot="1">
      <c r="B31" s="120"/>
      <c r="C31" s="52"/>
      <c r="D31" s="52"/>
      <c r="E31" s="79"/>
      <c r="F31" s="52"/>
      <c r="G31" s="52"/>
      <c r="H31" s="52"/>
      <c r="I31" s="52"/>
      <c r="J31" s="52"/>
      <c r="K31" s="79"/>
      <c r="L31" s="79"/>
      <c r="M31" s="79"/>
      <c r="N31" s="79"/>
      <c r="O31" s="79"/>
      <c r="P31" s="79"/>
      <c r="Q31" s="52"/>
      <c r="R31" s="52"/>
      <c r="S31" s="79"/>
      <c r="T31" s="79"/>
      <c r="U31" s="79"/>
      <c r="V31" s="79"/>
      <c r="W31" s="79"/>
      <c r="X31" s="79"/>
      <c r="Y31" s="79"/>
      <c r="Z31" s="52"/>
      <c r="AA31" s="118"/>
      <c r="AB31" s="52"/>
      <c r="AC31" s="52"/>
      <c r="AD31" s="65"/>
      <c r="AE31" s="65"/>
      <c r="AF31" s="65"/>
      <c r="AG31" s="65"/>
      <c r="AH31" s="65"/>
      <c r="AI31" s="65"/>
      <c r="AJ31" s="65"/>
      <c r="AK31" s="65"/>
      <c r="AL31" s="65"/>
      <c r="AM31" s="65"/>
      <c r="AN31" s="80"/>
      <c r="AO31" s="80"/>
      <c r="AP31" s="80"/>
      <c r="AQ31" s="80"/>
      <c r="AR31" s="80"/>
      <c r="AS31" s="80"/>
      <c r="AT31" s="80"/>
      <c r="AU31" s="80"/>
      <c r="AV31" s="80"/>
      <c r="AW31" s="80"/>
      <c r="AX31" s="80"/>
      <c r="AY31" s="80"/>
      <c r="AZ31" s="80"/>
      <c r="BA31" s="81"/>
    </row>
    <row r="32" spans="3:53" ht="9.75" customHeight="1" thickBot="1">
      <c r="C32" s="8"/>
      <c r="D32" s="8"/>
      <c r="E32" s="30"/>
      <c r="F32" s="30"/>
      <c r="G32" s="30"/>
      <c r="H32" s="30"/>
      <c r="I32" s="30"/>
      <c r="J32" s="30"/>
      <c r="K32" s="5"/>
      <c r="L32" s="5"/>
      <c r="M32" s="5"/>
      <c r="N32" s="5"/>
      <c r="O32" s="5"/>
      <c r="P32" s="30"/>
      <c r="Q32" s="30"/>
      <c r="R32" s="30"/>
      <c r="S32" s="30"/>
      <c r="T32" s="30"/>
      <c r="U32" s="5"/>
      <c r="V32" s="5"/>
      <c r="W32" s="5"/>
      <c r="X32" s="5"/>
      <c r="Y32" s="5"/>
      <c r="Z32" s="5"/>
      <c r="AA32" s="8"/>
      <c r="AB32" s="8"/>
      <c r="AC32" s="8"/>
      <c r="AD32" s="8"/>
      <c r="AE32" s="8"/>
      <c r="AF32" s="8"/>
      <c r="AG32" s="8"/>
      <c r="AH32" s="8"/>
      <c r="AI32" s="8"/>
      <c r="AJ32" s="8"/>
      <c r="AK32" s="82"/>
      <c r="AL32" s="82"/>
      <c r="AM32" s="82"/>
      <c r="AN32" s="82"/>
      <c r="AO32" s="82"/>
      <c r="AP32" s="82"/>
      <c r="AQ32" s="82"/>
      <c r="AR32" s="82"/>
      <c r="AS32" s="82"/>
      <c r="AT32" s="82"/>
      <c r="AU32" s="82"/>
      <c r="AV32" s="82"/>
      <c r="AW32" s="82"/>
      <c r="AX32" s="82"/>
      <c r="AY32" s="82"/>
      <c r="AZ32" s="82"/>
      <c r="BA32" s="82"/>
    </row>
    <row r="33" spans="2:53" ht="19.5" customHeight="1" thickBot="1">
      <c r="B33" s="57"/>
      <c r="C33" s="195" t="s">
        <v>2278</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6"/>
    </row>
    <row r="34" spans="2:53" ht="15" customHeight="1" thickBot="1">
      <c r="B34" s="57"/>
      <c r="C34" s="83"/>
      <c r="D34" s="84" t="s">
        <v>2221</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5"/>
    </row>
    <row r="35" spans="2:53" ht="47.25" customHeight="1" thickBot="1">
      <c r="B35" s="58"/>
      <c r="C35" s="216" t="s">
        <v>3358</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8"/>
    </row>
    <row r="36" spans="2:53" ht="19.5" customHeight="1" thickBot="1">
      <c r="B36" s="63"/>
      <c r="C36" s="222" t="s">
        <v>2297</v>
      </c>
      <c r="D36" s="222"/>
      <c r="E36" s="222"/>
      <c r="F36" s="222"/>
      <c r="G36" s="222"/>
      <c r="H36" s="222"/>
      <c r="I36" s="222"/>
      <c r="J36" s="222"/>
      <c r="K36" s="222"/>
      <c r="L36" s="222"/>
      <c r="M36" s="222"/>
      <c r="N36" s="222"/>
      <c r="O36" s="223"/>
      <c r="P36" s="168"/>
      <c r="Q36" s="169"/>
      <c r="R36" s="169"/>
      <c r="S36" s="169"/>
      <c r="T36" s="169"/>
      <c r="U36" s="169"/>
      <c r="V36" s="169"/>
      <c r="W36" s="169"/>
      <c r="X36" s="169"/>
      <c r="Y36" s="169"/>
      <c r="Z36" s="169"/>
      <c r="AA36" s="169"/>
      <c r="AB36" s="169"/>
      <c r="AC36" s="169"/>
      <c r="AD36" s="169"/>
      <c r="AE36" s="169"/>
      <c r="AF36" s="169"/>
      <c r="AG36" s="169"/>
      <c r="AH36" s="169"/>
      <c r="AI36" s="169"/>
      <c r="AJ36" s="170"/>
      <c r="AK36" s="31"/>
      <c r="AL36" s="31"/>
      <c r="AM36" s="31"/>
      <c r="AN36" s="31"/>
      <c r="AO36" s="31"/>
      <c r="AP36" s="31"/>
      <c r="AQ36" s="31"/>
      <c r="AR36" s="31"/>
      <c r="AS36" s="31"/>
      <c r="AT36" s="31"/>
      <c r="AU36" s="31"/>
      <c r="AV36" s="31"/>
      <c r="AW36" s="31"/>
      <c r="AX36" s="31"/>
      <c r="AY36" s="31"/>
      <c r="AZ36" s="31"/>
      <c r="BA36" s="147"/>
    </row>
    <row r="37" spans="2:53" ht="7.5" customHeight="1" thickBot="1">
      <c r="B37" s="63"/>
      <c r="AG37" s="86"/>
      <c r="AH37" s="86"/>
      <c r="AI37" s="86"/>
      <c r="AJ37" s="86"/>
      <c r="AK37" s="86"/>
      <c r="AL37" s="86"/>
      <c r="AM37" s="86"/>
      <c r="AN37" s="86"/>
      <c r="AO37" s="86"/>
      <c r="AP37" s="86"/>
      <c r="AQ37" s="86"/>
      <c r="AR37" s="86"/>
      <c r="AS37" s="86"/>
      <c r="AT37" s="86"/>
      <c r="AU37" s="86"/>
      <c r="AV37" s="86"/>
      <c r="AW37" s="86"/>
      <c r="AX37" s="86"/>
      <c r="AY37" s="86"/>
      <c r="AZ37" s="86"/>
      <c r="BA37" s="87"/>
    </row>
    <row r="38" spans="2:53" ht="19.5" customHeight="1" thickBot="1">
      <c r="B38" s="63"/>
      <c r="C38" s="222" t="s">
        <v>2296</v>
      </c>
      <c r="D38" s="222"/>
      <c r="E38" s="222"/>
      <c r="F38" s="222"/>
      <c r="G38" s="222"/>
      <c r="H38" s="222"/>
      <c r="I38" s="222"/>
      <c r="J38" s="222"/>
      <c r="K38" s="222"/>
      <c r="L38" s="222"/>
      <c r="M38" s="222"/>
      <c r="N38" s="222"/>
      <c r="O38" s="223"/>
      <c r="P38" s="154"/>
      <c r="Q38" s="155"/>
      <c r="R38" s="155"/>
      <c r="S38" s="155"/>
      <c r="T38" s="155"/>
      <c r="U38" s="155"/>
      <c r="V38" s="155"/>
      <c r="W38" s="155"/>
      <c r="X38" s="155"/>
      <c r="Y38" s="155"/>
      <c r="Z38" s="155"/>
      <c r="AA38" s="155"/>
      <c r="AB38" s="155"/>
      <c r="AC38" s="155"/>
      <c r="AD38" s="155"/>
      <c r="AE38" s="155"/>
      <c r="AF38" s="156"/>
      <c r="AG38" s="88"/>
      <c r="AH38" s="88"/>
      <c r="AI38" s="88"/>
      <c r="AJ38" s="88"/>
      <c r="AK38" s="88"/>
      <c r="AL38" s="88"/>
      <c r="AM38" s="88"/>
      <c r="AN38" s="88"/>
      <c r="AO38" s="88"/>
      <c r="AP38" s="88"/>
      <c r="AQ38" s="88"/>
      <c r="AR38" s="88"/>
      <c r="AS38" s="88"/>
      <c r="AT38" s="88"/>
      <c r="AU38" s="88"/>
      <c r="AV38" s="88"/>
      <c r="AW38" s="88"/>
      <c r="AX38" s="88"/>
      <c r="AY38" s="88"/>
      <c r="AZ38" s="88"/>
      <c r="BA38" s="89"/>
    </row>
    <row r="39" spans="2:53" ht="24" customHeight="1">
      <c r="B39" s="63"/>
      <c r="C39" s="167" t="s">
        <v>4570</v>
      </c>
      <c r="D39" s="167"/>
      <c r="E39" s="165">
        <f>IF(ISERROR(VLOOKUP(P38,C72:I83,2,FALSE)),"",VLOOKUP(P38,C72:I83,2,FALSE))</f>
      </c>
      <c r="F39" s="165"/>
      <c r="G39" s="165"/>
      <c r="H39" s="165"/>
      <c r="I39" s="165"/>
      <c r="J39" s="165"/>
      <c r="K39" s="165"/>
      <c r="L39" s="165"/>
      <c r="M39" s="165"/>
      <c r="N39" s="165"/>
      <c r="O39" s="165"/>
      <c r="P39" s="165"/>
      <c r="Q39" s="165"/>
      <c r="R39" s="165"/>
      <c r="S39" s="165"/>
      <c r="T39" s="165"/>
      <c r="U39" s="165"/>
      <c r="V39" s="165"/>
      <c r="W39" s="165"/>
      <c r="X39" s="165"/>
      <c r="Y39" s="165"/>
      <c r="Z39" s="30"/>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9"/>
    </row>
    <row r="40" spans="2:53" ht="24" customHeight="1">
      <c r="B40" s="63"/>
      <c r="C40" s="164" t="s">
        <v>451</v>
      </c>
      <c r="D40" s="164"/>
      <c r="E40" s="166">
        <f>IF(ISERROR(VLOOKUP(P38,C72:I83,4,FALSE)),"",VLOOKUP(P38,C72:I83,4,FALSE))</f>
      </c>
      <c r="F40" s="166"/>
      <c r="G40" s="166"/>
      <c r="H40" s="166"/>
      <c r="I40" s="166"/>
      <c r="J40" s="166"/>
      <c r="K40" s="166"/>
      <c r="L40" s="166"/>
      <c r="M40" s="166"/>
      <c r="N40" s="166"/>
      <c r="O40" s="166"/>
      <c r="P40" s="166"/>
      <c r="Q40" s="166"/>
      <c r="R40" s="166"/>
      <c r="S40" s="166"/>
      <c r="T40" s="166"/>
      <c r="U40" s="166"/>
      <c r="V40" s="166"/>
      <c r="W40" s="166"/>
      <c r="X40" s="166"/>
      <c r="Y40" s="166"/>
      <c r="Z40" s="3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1"/>
    </row>
    <row r="41" spans="2:53" ht="24" customHeight="1">
      <c r="B41" s="63"/>
      <c r="C41" s="116" t="s">
        <v>449</v>
      </c>
      <c r="D41" s="175">
        <f>IF(ISERROR(VLOOKUP(P38,C72:I83,7,FALSE)),"",VLOOKUP(P38,C72:I83,7,FALSE))</f>
      </c>
      <c r="E41" s="175"/>
      <c r="F41" s="175"/>
      <c r="G41" s="175"/>
      <c r="H41" s="122"/>
      <c r="I41" s="188" t="s">
        <v>447</v>
      </c>
      <c r="J41" s="188"/>
      <c r="K41" s="174">
        <f>IF(ISERROR(VLOOKUP(P38,C72:I83,5,FALSE)),"",VLOOKUP(P38,C72:I83,5,FALSE))</f>
      </c>
      <c r="L41" s="174"/>
      <c r="M41" s="174"/>
      <c r="N41" s="174"/>
      <c r="O41" s="174"/>
      <c r="P41" s="174"/>
      <c r="Q41" s="174"/>
      <c r="R41" s="174"/>
      <c r="S41" s="174"/>
      <c r="T41" s="174"/>
      <c r="U41" s="174"/>
      <c r="V41" s="174"/>
      <c r="W41" s="124"/>
      <c r="X41" s="55" t="s">
        <v>448</v>
      </c>
      <c r="Y41" s="55"/>
      <c r="Z41" s="55"/>
      <c r="AA41" s="165">
        <f>IF(ISERROR(VLOOKUP(P38,C72:I83,6,FALSE)),"",VLOOKUP(P38,C72:I83,6,FALSE))</f>
      </c>
      <c r="AB41" s="165"/>
      <c r="AC41" s="165"/>
      <c r="AD41" s="165"/>
      <c r="AE41" s="165"/>
      <c r="AF41" s="165"/>
      <c r="AG41" s="165"/>
      <c r="AH41" s="123"/>
      <c r="AI41" s="164" t="s">
        <v>2218</v>
      </c>
      <c r="AJ41" s="164"/>
      <c r="AK41" s="164"/>
      <c r="AL41" s="164"/>
      <c r="AM41" s="193"/>
      <c r="AN41" s="193"/>
      <c r="AO41" s="193"/>
      <c r="AP41" s="193"/>
      <c r="AQ41" s="193"/>
      <c r="AR41" s="193"/>
      <c r="AS41" s="193"/>
      <c r="AT41" s="193"/>
      <c r="AU41" s="193"/>
      <c r="AV41" s="193"/>
      <c r="AW41" s="193"/>
      <c r="AX41" s="193"/>
      <c r="AY41" s="193"/>
      <c r="AZ41" s="90"/>
      <c r="BA41" s="91"/>
    </row>
    <row r="42" spans="2:53" ht="24" customHeight="1">
      <c r="B42" s="63"/>
      <c r="C42" s="55" t="s">
        <v>452</v>
      </c>
      <c r="D42" s="161"/>
      <c r="E42" s="161"/>
      <c r="F42" s="161"/>
      <c r="G42" s="161"/>
      <c r="H42" s="161"/>
      <c r="I42" s="161"/>
      <c r="J42" s="161"/>
      <c r="K42" s="161"/>
      <c r="L42" s="161"/>
      <c r="M42" s="161"/>
      <c r="N42" s="161"/>
      <c r="P42" s="163" t="s">
        <v>454</v>
      </c>
      <c r="Q42" s="163"/>
      <c r="R42" s="163"/>
      <c r="S42" s="161"/>
      <c r="T42" s="161"/>
      <c r="U42" s="161"/>
      <c r="V42" s="161"/>
      <c r="W42" s="161"/>
      <c r="X42" s="161"/>
      <c r="Y42" s="161"/>
      <c r="Z42" s="161"/>
      <c r="AA42" s="161"/>
      <c r="AB42" s="158" t="s">
        <v>2290</v>
      </c>
      <c r="AC42" s="158"/>
      <c r="AD42" s="158"/>
      <c r="AE42" s="219"/>
      <c r="AF42" s="219"/>
      <c r="AG42" s="219"/>
      <c r="AH42" s="219"/>
      <c r="AI42" s="219"/>
      <c r="AJ42" s="219"/>
      <c r="AK42" s="219"/>
      <c r="AL42" s="219"/>
      <c r="AM42" s="219"/>
      <c r="AN42" s="90"/>
      <c r="AO42" s="90"/>
      <c r="AP42" s="90"/>
      <c r="AQ42" s="90"/>
      <c r="AR42" s="90"/>
      <c r="AS42" s="90"/>
      <c r="AT42" s="90"/>
      <c r="AU42" s="90"/>
      <c r="AV42" s="90"/>
      <c r="AW42" s="90"/>
      <c r="AX42" s="90"/>
      <c r="AY42" s="90"/>
      <c r="AZ42" s="90"/>
      <c r="BA42" s="91"/>
    </row>
    <row r="43" spans="2:53" ht="12" customHeight="1" thickBot="1">
      <c r="B43" s="64"/>
      <c r="C43" s="92"/>
      <c r="D43" s="92"/>
      <c r="E43" s="93"/>
      <c r="F43" s="93"/>
      <c r="G43" s="93"/>
      <c r="H43" s="93"/>
      <c r="I43" s="93"/>
      <c r="J43" s="93"/>
      <c r="K43" s="93"/>
      <c r="L43" s="94"/>
      <c r="M43" s="65"/>
      <c r="N43" s="65"/>
      <c r="O43" s="65"/>
      <c r="P43" s="95"/>
      <c r="Q43" s="95"/>
      <c r="R43" s="95"/>
      <c r="S43" s="95"/>
      <c r="T43" s="95"/>
      <c r="U43" s="95"/>
      <c r="V43" s="95"/>
      <c r="W43" s="95"/>
      <c r="X43" s="95"/>
      <c r="Y43" s="95"/>
      <c r="Z43" s="79"/>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7"/>
    </row>
    <row r="44" spans="3:53" ht="9.75" customHeight="1" thickBot="1">
      <c r="C44" s="69"/>
      <c r="D44" s="69"/>
      <c r="E44" s="98"/>
      <c r="F44" s="98"/>
      <c r="G44" s="98"/>
      <c r="H44" s="98"/>
      <c r="I44" s="98"/>
      <c r="J44" s="98"/>
      <c r="K44" s="98"/>
      <c r="L44" s="4"/>
      <c r="M44" s="8"/>
      <c r="N44" s="8"/>
      <c r="O44" s="8"/>
      <c r="P44" s="99"/>
      <c r="Q44" s="99"/>
      <c r="R44" s="99"/>
      <c r="S44" s="99"/>
      <c r="T44" s="99"/>
      <c r="U44" s="99"/>
      <c r="V44" s="99"/>
      <c r="W44" s="99"/>
      <c r="X44" s="99"/>
      <c r="Y44" s="99"/>
      <c r="Z44" s="3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row>
    <row r="45" spans="2:53" ht="19.5" customHeight="1" thickBot="1">
      <c r="B45" s="57"/>
      <c r="C45" s="83"/>
      <c r="D45" s="56" t="s">
        <v>2279</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121"/>
    </row>
    <row r="46" spans="2:53" ht="25.5" customHeight="1">
      <c r="B46" s="58"/>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59"/>
      <c r="AC46" s="59"/>
      <c r="AD46" s="59"/>
      <c r="AE46" s="59"/>
      <c r="AF46" s="101"/>
      <c r="AG46" s="101"/>
      <c r="AH46" s="192" t="s">
        <v>2295</v>
      </c>
      <c r="AI46" s="192"/>
      <c r="AJ46" s="192"/>
      <c r="AK46" s="192"/>
      <c r="AL46" s="192"/>
      <c r="AM46" s="192"/>
      <c r="AN46" s="192"/>
      <c r="AO46" s="192"/>
      <c r="AP46" s="192"/>
      <c r="AQ46" s="192"/>
      <c r="AR46" s="192"/>
      <c r="AS46" s="192"/>
      <c r="AT46" s="192"/>
      <c r="AU46" s="192"/>
      <c r="AV46" s="101"/>
      <c r="AW46" s="101"/>
      <c r="AX46" s="101"/>
      <c r="AY46" s="101"/>
      <c r="AZ46" s="101"/>
      <c r="BA46" s="102"/>
    </row>
    <row r="47" spans="2:53" ht="13.5" customHeight="1">
      <c r="B47" s="63"/>
      <c r="C47" s="172" t="s">
        <v>4602</v>
      </c>
      <c r="D47" s="172"/>
      <c r="E47" s="176"/>
      <c r="F47" s="176"/>
      <c r="G47" s="176"/>
      <c r="H47" s="176"/>
      <c r="I47" s="176"/>
      <c r="J47" s="176"/>
      <c r="K47" s="176"/>
      <c r="L47" s="176"/>
      <c r="M47" s="176"/>
      <c r="N47" s="176"/>
      <c r="O47" s="176"/>
      <c r="P47" s="176"/>
      <c r="Q47" s="176"/>
      <c r="R47" s="176"/>
      <c r="S47" s="176"/>
      <c r="T47" s="176"/>
      <c r="U47" s="176"/>
      <c r="V47" s="176"/>
      <c r="W47" s="176"/>
      <c r="X47" s="176"/>
      <c r="Y47" s="5"/>
      <c r="Z47" s="5"/>
      <c r="AA47" s="5"/>
      <c r="AB47" s="5"/>
      <c r="AC47" s="5"/>
      <c r="AD47" s="5"/>
      <c r="AE47" s="5"/>
      <c r="AF47" s="5"/>
      <c r="AG47" s="62"/>
      <c r="AH47" s="62"/>
      <c r="AI47" s="191" t="s">
        <v>2169</v>
      </c>
      <c r="AJ47" s="191"/>
      <c r="AK47" s="191"/>
      <c r="AL47" s="191"/>
      <c r="AM47" s="191"/>
      <c r="AN47" s="62"/>
      <c r="AO47" s="62"/>
      <c r="AP47" s="191" t="s">
        <v>2170</v>
      </c>
      <c r="AQ47" s="191"/>
      <c r="AR47" s="191"/>
      <c r="AS47" s="191"/>
      <c r="AT47" s="191"/>
      <c r="AU47" s="62"/>
      <c r="AV47" s="62"/>
      <c r="AW47" s="62"/>
      <c r="AX47" s="62"/>
      <c r="AY47" s="62"/>
      <c r="AZ47" s="62"/>
      <c r="BA47" s="103"/>
    </row>
    <row r="48" spans="2:53" ht="9.75" customHeight="1" thickBot="1">
      <c r="B48" s="63"/>
      <c r="Y48" s="5"/>
      <c r="Z48" s="5"/>
      <c r="AA48" s="5"/>
      <c r="AB48" s="5"/>
      <c r="AC48" s="5"/>
      <c r="AD48" s="5"/>
      <c r="AE48" s="5"/>
      <c r="AF48" s="25"/>
      <c r="AG48" s="25"/>
      <c r="AH48" s="25"/>
      <c r="AI48" s="104"/>
      <c r="AJ48" s="194" t="s">
        <v>4599</v>
      </c>
      <c r="AK48" s="194"/>
      <c r="AL48" s="194"/>
      <c r="AM48" s="104"/>
      <c r="AN48" s="30"/>
      <c r="AO48" s="30"/>
      <c r="AP48" s="104"/>
      <c r="AQ48" s="194" t="s">
        <v>4599</v>
      </c>
      <c r="AR48" s="194"/>
      <c r="AS48" s="194"/>
      <c r="AT48" s="104"/>
      <c r="AU48" s="88"/>
      <c r="AV48" s="88"/>
      <c r="AW48" s="88"/>
      <c r="AX48" s="88"/>
      <c r="AY48" s="88"/>
      <c r="AZ48" s="32"/>
      <c r="BA48" s="103"/>
    </row>
    <row r="49" spans="2:53" ht="19.5" customHeight="1" thickBot="1">
      <c r="B49" s="63"/>
      <c r="C49" s="164" t="s">
        <v>451</v>
      </c>
      <c r="D49" s="164"/>
      <c r="E49" s="176"/>
      <c r="F49" s="176"/>
      <c r="G49" s="176"/>
      <c r="H49" s="176"/>
      <c r="I49" s="176"/>
      <c r="J49" s="176"/>
      <c r="K49" s="176"/>
      <c r="L49" s="176"/>
      <c r="M49" s="176"/>
      <c r="N49" s="176"/>
      <c r="O49" s="176"/>
      <c r="P49" s="176"/>
      <c r="Q49" s="176"/>
      <c r="R49" s="176"/>
      <c r="S49" s="176"/>
      <c r="T49" s="176"/>
      <c r="U49" s="176"/>
      <c r="V49" s="176"/>
      <c r="W49" s="176"/>
      <c r="X49" s="176"/>
      <c r="Y49" s="5"/>
      <c r="Z49" s="5"/>
      <c r="AA49" s="5"/>
      <c r="AB49" s="5"/>
      <c r="AC49" s="5"/>
      <c r="AD49" s="5"/>
      <c r="AE49" s="184" t="s">
        <v>2162</v>
      </c>
      <c r="AF49" s="184"/>
      <c r="AG49" s="184"/>
      <c r="AH49" s="184"/>
      <c r="AI49" s="185"/>
      <c r="AJ49" s="181"/>
      <c r="AK49" s="182"/>
      <c r="AL49" s="183"/>
      <c r="AM49" s="105"/>
      <c r="AN49" s="30"/>
      <c r="AO49" s="30"/>
      <c r="AP49" s="30"/>
      <c r="AQ49" s="181"/>
      <c r="AR49" s="182"/>
      <c r="AS49" s="183"/>
      <c r="AT49" s="106"/>
      <c r="AU49" s="106"/>
      <c r="AV49" s="106"/>
      <c r="AW49" s="25"/>
      <c r="AX49" s="30"/>
      <c r="AY49" s="30"/>
      <c r="AZ49" s="30"/>
      <c r="BA49" s="103"/>
    </row>
    <row r="50" spans="2:53" ht="7.5" customHeight="1" thickBot="1">
      <c r="B50" s="63"/>
      <c r="C50" s="5"/>
      <c r="D50" s="5"/>
      <c r="E50" s="5"/>
      <c r="F50" s="5"/>
      <c r="G50" s="5"/>
      <c r="H50" s="5"/>
      <c r="I50" s="5"/>
      <c r="J50" s="5"/>
      <c r="K50" s="5"/>
      <c r="L50" s="5"/>
      <c r="M50" s="5"/>
      <c r="N50" s="5"/>
      <c r="O50" s="5"/>
      <c r="P50" s="5"/>
      <c r="Q50" s="5"/>
      <c r="R50" s="5"/>
      <c r="S50" s="8"/>
      <c r="T50" s="8"/>
      <c r="U50" s="8"/>
      <c r="V50" s="8"/>
      <c r="W50" s="8"/>
      <c r="X50" s="8"/>
      <c r="Y50" s="5"/>
      <c r="Z50" s="5"/>
      <c r="AA50" s="5"/>
      <c r="AB50" s="5"/>
      <c r="AC50" s="5"/>
      <c r="AD50" s="8"/>
      <c r="AE50" s="31"/>
      <c r="AF50" s="31"/>
      <c r="AG50" s="107"/>
      <c r="AH50" s="31"/>
      <c r="AI50" s="31"/>
      <c r="AJ50" s="25"/>
      <c r="AK50" s="22"/>
      <c r="AL50" s="25"/>
      <c r="AM50" s="25"/>
      <c r="AN50" s="25"/>
      <c r="AO50" s="25"/>
      <c r="AP50" s="25"/>
      <c r="AQ50" s="25"/>
      <c r="AR50" s="108"/>
      <c r="AS50" s="105"/>
      <c r="AT50" s="105"/>
      <c r="AU50" s="105"/>
      <c r="AV50" s="105"/>
      <c r="AW50" s="25"/>
      <c r="AX50" s="25"/>
      <c r="AY50" s="25"/>
      <c r="AZ50" s="35"/>
      <c r="BA50" s="103"/>
    </row>
    <row r="51" spans="2:53" ht="19.5" customHeight="1" thickBot="1">
      <c r="B51" s="63"/>
      <c r="C51" s="55" t="s">
        <v>449</v>
      </c>
      <c r="D51" s="161"/>
      <c r="E51" s="161"/>
      <c r="F51" s="173" t="s">
        <v>447</v>
      </c>
      <c r="G51" s="173"/>
      <c r="H51" s="173"/>
      <c r="I51" s="177"/>
      <c r="J51" s="177"/>
      <c r="K51" s="177"/>
      <c r="L51" s="177"/>
      <c r="M51" s="177"/>
      <c r="N51" s="177"/>
      <c r="O51" s="177"/>
      <c r="P51" s="177"/>
      <c r="Q51" s="177"/>
      <c r="R51" s="177"/>
      <c r="S51" s="153" t="s">
        <v>448</v>
      </c>
      <c r="T51" s="153"/>
      <c r="U51" s="176"/>
      <c r="V51" s="176"/>
      <c r="W51" s="176"/>
      <c r="X51" s="176"/>
      <c r="Y51" s="5"/>
      <c r="Z51" s="5"/>
      <c r="AA51" s="30"/>
      <c r="AB51" s="5"/>
      <c r="AC51" s="5"/>
      <c r="AD51" s="8"/>
      <c r="AE51" s="184" t="s">
        <v>2163</v>
      </c>
      <c r="AF51" s="184"/>
      <c r="AG51" s="184"/>
      <c r="AH51" s="184"/>
      <c r="AI51" s="185"/>
      <c r="AJ51" s="181"/>
      <c r="AK51" s="182"/>
      <c r="AL51" s="183"/>
      <c r="AM51" s="30"/>
      <c r="AN51" s="186"/>
      <c r="AO51" s="186"/>
      <c r="AP51" s="186"/>
      <c r="AQ51" s="181"/>
      <c r="AR51" s="182"/>
      <c r="AS51" s="183"/>
      <c r="AT51" s="109"/>
      <c r="AU51" s="109"/>
      <c r="AV51" s="109"/>
      <c r="AW51" s="30"/>
      <c r="AX51" s="30"/>
      <c r="AY51" s="30"/>
      <c r="AZ51" s="30"/>
      <c r="BA51" s="103"/>
    </row>
    <row r="52" spans="2:53" ht="7.5" customHeight="1" thickBot="1">
      <c r="B52" s="6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8"/>
      <c r="AE52" s="31"/>
      <c r="AF52" s="31"/>
      <c r="AG52" s="107"/>
      <c r="AH52" s="31"/>
      <c r="AI52" s="31"/>
      <c r="AJ52" s="110"/>
      <c r="AK52" s="111"/>
      <c r="AL52" s="35"/>
      <c r="AM52" s="30"/>
      <c r="AN52" s="5"/>
      <c r="AO52" s="5"/>
      <c r="AP52" s="35"/>
      <c r="AQ52" s="35"/>
      <c r="AR52" s="108"/>
      <c r="AS52" s="112"/>
      <c r="AT52" s="112"/>
      <c r="AU52" s="112"/>
      <c r="AV52" s="112"/>
      <c r="AW52" s="30"/>
      <c r="AX52" s="35"/>
      <c r="AY52" s="35"/>
      <c r="AZ52" s="35"/>
      <c r="BA52" s="103"/>
    </row>
    <row r="53" spans="2:53" ht="19.5" customHeight="1" thickBot="1">
      <c r="B53" s="63"/>
      <c r="C53" s="167" t="s">
        <v>2288</v>
      </c>
      <c r="D53" s="167"/>
      <c r="E53" s="167"/>
      <c r="F53" s="167"/>
      <c r="G53" s="167"/>
      <c r="H53" s="176"/>
      <c r="I53" s="176"/>
      <c r="J53" s="176"/>
      <c r="K53" s="176"/>
      <c r="L53" s="176"/>
      <c r="M53" s="176"/>
      <c r="N53" s="176"/>
      <c r="O53" s="176"/>
      <c r="P53" s="176"/>
      <c r="Q53" s="176"/>
      <c r="R53" s="176"/>
      <c r="S53" s="176"/>
      <c r="T53" s="176"/>
      <c r="U53" s="176"/>
      <c r="V53" s="176"/>
      <c r="W53" s="176"/>
      <c r="X53" s="176"/>
      <c r="Y53" s="5"/>
      <c r="Z53" s="5"/>
      <c r="AA53" s="5"/>
      <c r="AB53" s="5"/>
      <c r="AC53" s="5"/>
      <c r="AD53" s="8"/>
      <c r="AE53" s="184" t="s">
        <v>2164</v>
      </c>
      <c r="AF53" s="184"/>
      <c r="AG53" s="184"/>
      <c r="AH53" s="184"/>
      <c r="AI53" s="185"/>
      <c r="AJ53" s="181"/>
      <c r="AK53" s="182"/>
      <c r="AL53" s="183"/>
      <c r="AM53" s="30"/>
      <c r="AN53" s="186"/>
      <c r="AO53" s="186"/>
      <c r="AP53" s="186"/>
      <c r="AQ53" s="181"/>
      <c r="AR53" s="182"/>
      <c r="AS53" s="183"/>
      <c r="AT53" s="109"/>
      <c r="AU53" s="109"/>
      <c r="AV53" s="109"/>
      <c r="AW53" s="30"/>
      <c r="AX53" s="30"/>
      <c r="AY53" s="30"/>
      <c r="AZ53" s="30"/>
      <c r="BA53" s="103"/>
    </row>
    <row r="54" spans="2:53" ht="7.5" customHeight="1" thickBot="1">
      <c r="B54" s="6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8"/>
      <c r="AE54" s="31"/>
      <c r="AF54" s="31"/>
      <c r="AG54" s="107"/>
      <c r="AH54" s="31"/>
      <c r="AI54" s="31"/>
      <c r="AJ54" s="110"/>
      <c r="AK54" s="111"/>
      <c r="AL54" s="35"/>
      <c r="AM54" s="30"/>
      <c r="AN54" s="5"/>
      <c r="AO54" s="5"/>
      <c r="AP54" s="35"/>
      <c r="AQ54" s="35"/>
      <c r="AR54" s="108"/>
      <c r="AS54" s="110"/>
      <c r="AT54" s="112"/>
      <c r="AU54" s="112"/>
      <c r="AV54" s="112"/>
      <c r="AW54" s="30"/>
      <c r="AX54" s="35"/>
      <c r="AY54" s="35"/>
      <c r="AZ54" s="35"/>
      <c r="BA54" s="103"/>
    </row>
    <row r="55" spans="2:53" ht="19.5" customHeight="1" thickBot="1">
      <c r="B55" s="63"/>
      <c r="C55" s="55" t="s">
        <v>2287</v>
      </c>
      <c r="D55" s="161"/>
      <c r="E55" s="161"/>
      <c r="F55" s="161"/>
      <c r="G55" s="161"/>
      <c r="H55" s="161"/>
      <c r="I55" s="161"/>
      <c r="J55" s="161"/>
      <c r="K55" s="161"/>
      <c r="L55" s="161"/>
      <c r="M55" s="161"/>
      <c r="N55" s="179" t="s">
        <v>2289</v>
      </c>
      <c r="O55" s="179"/>
      <c r="P55" s="179"/>
      <c r="Q55" s="161"/>
      <c r="R55" s="161"/>
      <c r="S55" s="161"/>
      <c r="T55" s="161"/>
      <c r="U55" s="161"/>
      <c r="V55" s="161"/>
      <c r="W55" s="161"/>
      <c r="X55" s="161"/>
      <c r="Y55" s="5"/>
      <c r="Z55" s="5"/>
      <c r="AA55" s="5"/>
      <c r="AB55" s="5"/>
      <c r="AC55" s="5"/>
      <c r="AD55" s="8"/>
      <c r="AE55" s="184" t="s">
        <v>2165</v>
      </c>
      <c r="AF55" s="184"/>
      <c r="AG55" s="184"/>
      <c r="AH55" s="184"/>
      <c r="AI55" s="185"/>
      <c r="AJ55" s="181"/>
      <c r="AK55" s="182"/>
      <c r="AL55" s="183"/>
      <c r="AM55" s="30"/>
      <c r="AN55" s="186"/>
      <c r="AO55" s="186"/>
      <c r="AP55" s="186"/>
      <c r="AQ55" s="181"/>
      <c r="AR55" s="182"/>
      <c r="AS55" s="183"/>
      <c r="AT55" s="109"/>
      <c r="AU55" s="109"/>
      <c r="AV55" s="109"/>
      <c r="AW55" s="30"/>
      <c r="AX55" s="30"/>
      <c r="AY55" s="30"/>
      <c r="AZ55" s="30"/>
      <c r="BA55" s="103"/>
    </row>
    <row r="56" spans="2:53" ht="7.5" customHeight="1" thickBot="1">
      <c r="B56" s="63"/>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E56" s="31"/>
      <c r="AF56" s="31"/>
      <c r="AG56" s="107"/>
      <c r="AH56" s="31"/>
      <c r="AI56" s="31"/>
      <c r="AJ56" s="35"/>
      <c r="AK56" s="111"/>
      <c r="AL56" s="35"/>
      <c r="AM56" s="30"/>
      <c r="AN56" s="5"/>
      <c r="AO56" s="5"/>
      <c r="AP56" s="35"/>
      <c r="AQ56" s="35"/>
      <c r="AR56" s="108"/>
      <c r="AS56" s="110"/>
      <c r="AT56" s="112"/>
      <c r="AU56" s="112"/>
      <c r="AV56" s="112"/>
      <c r="AW56" s="30"/>
      <c r="AX56" s="35"/>
      <c r="AY56" s="35"/>
      <c r="AZ56" s="35"/>
      <c r="BA56" s="103"/>
    </row>
    <row r="57" spans="2:53" ht="19.5" customHeight="1" thickBot="1">
      <c r="B57" s="63"/>
      <c r="C57" s="55" t="s">
        <v>453</v>
      </c>
      <c r="D57" s="161"/>
      <c r="E57" s="161"/>
      <c r="F57" s="161"/>
      <c r="G57" s="161"/>
      <c r="H57" s="161"/>
      <c r="I57" s="161"/>
      <c r="J57" s="161"/>
      <c r="K57" s="72"/>
      <c r="L57" s="5"/>
      <c r="M57" s="5"/>
      <c r="N57" s="5"/>
      <c r="O57" s="5"/>
      <c r="P57" s="5"/>
      <c r="Q57" s="5"/>
      <c r="R57" s="5"/>
      <c r="S57" s="5"/>
      <c r="T57" s="5"/>
      <c r="U57" s="5"/>
      <c r="V57" s="5"/>
      <c r="W57" s="5"/>
      <c r="X57" s="5"/>
      <c r="Y57" s="5"/>
      <c r="Z57" s="5"/>
      <c r="AA57" s="5"/>
      <c r="AB57" s="5"/>
      <c r="AC57" s="5"/>
      <c r="AD57" s="8"/>
      <c r="AE57" s="184" t="s">
        <v>2166</v>
      </c>
      <c r="AF57" s="184"/>
      <c r="AG57" s="184"/>
      <c r="AH57" s="184"/>
      <c r="AI57" s="185"/>
      <c r="AJ57" s="181"/>
      <c r="AK57" s="182"/>
      <c r="AL57" s="183"/>
      <c r="AM57" s="30"/>
      <c r="AN57" s="186"/>
      <c r="AO57" s="186"/>
      <c r="AP57" s="186"/>
      <c r="AQ57" s="181"/>
      <c r="AR57" s="182"/>
      <c r="AS57" s="183"/>
      <c r="AT57" s="109"/>
      <c r="AU57" s="109"/>
      <c r="AV57" s="109"/>
      <c r="AW57" s="30"/>
      <c r="AX57" s="30"/>
      <c r="AY57" s="30"/>
      <c r="AZ57" s="30"/>
      <c r="BA57" s="103"/>
    </row>
    <row r="58" spans="2:53" ht="7.5" customHeight="1" thickBot="1">
      <c r="B58" s="6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8"/>
      <c r="AE58" s="31"/>
      <c r="AF58" s="31"/>
      <c r="AG58" s="107"/>
      <c r="AH58" s="31"/>
      <c r="AI58" s="31"/>
      <c r="AJ58" s="35"/>
      <c r="AK58" s="111"/>
      <c r="AL58" s="35"/>
      <c r="AM58" s="30"/>
      <c r="AN58" s="5"/>
      <c r="AO58" s="5"/>
      <c r="AP58" s="35"/>
      <c r="AQ58" s="35"/>
      <c r="AR58" s="108"/>
      <c r="AS58" s="110"/>
      <c r="AT58" s="112"/>
      <c r="AU58" s="112"/>
      <c r="AV58" s="112"/>
      <c r="AW58" s="30"/>
      <c r="AX58" s="35"/>
      <c r="AY58" s="35"/>
      <c r="AZ58" s="35"/>
      <c r="BA58" s="103"/>
    </row>
    <row r="59" spans="2:53" ht="19.5" customHeight="1" thickBot="1">
      <c r="B59" s="63"/>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8"/>
      <c r="AE59" s="184" t="s">
        <v>2167</v>
      </c>
      <c r="AF59" s="184"/>
      <c r="AG59" s="184"/>
      <c r="AH59" s="184"/>
      <c r="AI59" s="185"/>
      <c r="AJ59" s="181"/>
      <c r="AK59" s="182"/>
      <c r="AL59" s="183"/>
      <c r="AM59" s="30"/>
      <c r="AN59" s="186"/>
      <c r="AO59" s="186"/>
      <c r="AP59" s="186"/>
      <c r="AQ59" s="181"/>
      <c r="AR59" s="182"/>
      <c r="AS59" s="183"/>
      <c r="AT59" s="109"/>
      <c r="AU59" s="109"/>
      <c r="AV59" s="109"/>
      <c r="AW59" s="30"/>
      <c r="AX59" s="30"/>
      <c r="AY59" s="30"/>
      <c r="AZ59" s="30"/>
      <c r="BA59" s="113"/>
    </row>
    <row r="60" spans="2:53" ht="7.5" customHeight="1" thickBot="1">
      <c r="B60" s="63"/>
      <c r="C60" s="221" t="s">
        <v>7941</v>
      </c>
      <c r="D60" s="221"/>
      <c r="E60" s="5"/>
      <c r="F60" s="5"/>
      <c r="G60" s="5"/>
      <c r="H60" s="5"/>
      <c r="I60" s="5"/>
      <c r="J60" s="5"/>
      <c r="K60" s="5"/>
      <c r="L60" s="5"/>
      <c r="M60" s="5"/>
      <c r="N60" s="5"/>
      <c r="O60" s="5"/>
      <c r="P60" s="5"/>
      <c r="Q60" s="5"/>
      <c r="R60" s="5"/>
      <c r="S60" s="5"/>
      <c r="T60" s="5"/>
      <c r="U60" s="5"/>
      <c r="V60" s="5"/>
      <c r="W60" s="5"/>
      <c r="X60" s="5"/>
      <c r="Y60" s="5"/>
      <c r="Z60" s="5"/>
      <c r="AA60" s="5"/>
      <c r="AB60" s="5"/>
      <c r="AC60" s="5"/>
      <c r="AD60" s="8"/>
      <c r="AE60" s="31"/>
      <c r="AF60" s="31"/>
      <c r="AG60" s="107"/>
      <c r="AH60" s="31"/>
      <c r="AI60" s="31"/>
      <c r="AJ60" s="35"/>
      <c r="AK60" s="111"/>
      <c r="AL60" s="35"/>
      <c r="AM60" s="30"/>
      <c r="AN60" s="5"/>
      <c r="AO60" s="5"/>
      <c r="AP60" s="35"/>
      <c r="AQ60" s="35"/>
      <c r="AR60" s="108"/>
      <c r="AS60" s="112"/>
      <c r="AT60" s="112"/>
      <c r="AU60" s="112"/>
      <c r="AV60" s="112"/>
      <c r="AW60" s="30"/>
      <c r="AX60" s="35"/>
      <c r="AY60" s="35"/>
      <c r="AZ60" s="35"/>
      <c r="BA60" s="113"/>
    </row>
    <row r="61" spans="2:59" ht="19.5" customHeight="1" thickBot="1">
      <c r="B61" s="63"/>
      <c r="C61" s="221"/>
      <c r="D61" s="221"/>
      <c r="E61" s="5"/>
      <c r="F61" s="5"/>
      <c r="G61" s="5"/>
      <c r="H61" s="5"/>
      <c r="I61" s="5"/>
      <c r="J61" s="5"/>
      <c r="K61" s="5"/>
      <c r="L61" s="5"/>
      <c r="M61" s="5"/>
      <c r="N61" s="5"/>
      <c r="O61" s="5"/>
      <c r="P61" s="5"/>
      <c r="Q61" s="5"/>
      <c r="R61" s="5"/>
      <c r="S61" s="5"/>
      <c r="T61" s="5"/>
      <c r="U61" s="5"/>
      <c r="V61" s="5"/>
      <c r="W61" s="5"/>
      <c r="X61" s="5"/>
      <c r="Y61" s="5"/>
      <c r="Z61" s="5"/>
      <c r="AA61" s="5"/>
      <c r="AB61" s="5"/>
      <c r="AC61" s="5"/>
      <c r="AD61" s="8"/>
      <c r="AE61" s="184" t="s">
        <v>2168</v>
      </c>
      <c r="AF61" s="184"/>
      <c r="AG61" s="184"/>
      <c r="AH61" s="184"/>
      <c r="AI61" s="185"/>
      <c r="AJ61" s="181"/>
      <c r="AK61" s="182"/>
      <c r="AL61" s="183"/>
      <c r="AM61" s="30"/>
      <c r="AN61" s="186"/>
      <c r="AO61" s="186"/>
      <c r="AP61" s="186"/>
      <c r="AQ61" s="181"/>
      <c r="AR61" s="182"/>
      <c r="AS61" s="183"/>
      <c r="AT61" s="109"/>
      <c r="AU61" s="109"/>
      <c r="AV61" s="109"/>
      <c r="AW61" s="30"/>
      <c r="AX61" s="30"/>
      <c r="AY61" s="30"/>
      <c r="AZ61" s="30"/>
      <c r="BA61" s="113"/>
      <c r="BF61" s="148" t="b">
        <v>0</v>
      </c>
      <c r="BG61" s="148" t="b">
        <v>0</v>
      </c>
    </row>
    <row r="62" spans="2:56" s="5" customFormat="1" ht="9.75" customHeight="1" thickBot="1">
      <c r="B62" s="64"/>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114"/>
      <c r="AE62" s="114"/>
      <c r="AF62" s="114"/>
      <c r="AG62" s="114"/>
      <c r="AH62" s="114"/>
      <c r="AI62" s="114"/>
      <c r="AJ62" s="114"/>
      <c r="AK62" s="115"/>
      <c r="AL62" s="114"/>
      <c r="AM62" s="114"/>
      <c r="AN62" s="114"/>
      <c r="AO62" s="66"/>
      <c r="AP62" s="66"/>
      <c r="AQ62" s="66"/>
      <c r="AR62" s="66"/>
      <c r="AS62" s="66"/>
      <c r="AT62" s="66"/>
      <c r="AU62" s="66"/>
      <c r="AV62" s="66"/>
      <c r="AW62" s="66"/>
      <c r="AX62" s="66"/>
      <c r="AY62" s="66"/>
      <c r="AZ62" s="66"/>
      <c r="BA62" s="67"/>
      <c r="BC62" s="142"/>
      <c r="BD62" s="142"/>
    </row>
    <row r="63" spans="37:56" s="5" customFormat="1" ht="12" customHeight="1" thickBot="1">
      <c r="AK63" s="40"/>
      <c r="AL63" s="40"/>
      <c r="AM63" s="40"/>
      <c r="AN63" s="40"/>
      <c r="AO63" s="40"/>
      <c r="AP63" s="40"/>
      <c r="AQ63" s="40"/>
      <c r="AR63" s="40"/>
      <c r="AS63" s="40"/>
      <c r="AT63" s="40"/>
      <c r="BC63" s="142"/>
      <c r="BD63" s="142"/>
    </row>
    <row r="64" spans="2:56" s="5" customFormat="1" ht="19.5" customHeight="1" thickBot="1">
      <c r="B64" s="57"/>
      <c r="C64" s="56" t="s">
        <v>2280</v>
      </c>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121"/>
      <c r="BC64" s="142"/>
      <c r="BD64" s="142"/>
    </row>
    <row r="65" spans="2:56" s="5" customFormat="1" ht="24" customHeight="1">
      <c r="B65" s="77"/>
      <c r="C65" s="48" t="s">
        <v>4601</v>
      </c>
      <c r="D65" s="48"/>
      <c r="E65" s="160"/>
      <c r="F65" s="160"/>
      <c r="G65" s="160"/>
      <c r="H65" s="160"/>
      <c r="I65" s="160"/>
      <c r="J65" s="160"/>
      <c r="K65" s="160"/>
      <c r="L65" s="160"/>
      <c r="M65" s="160"/>
      <c r="N65" s="160"/>
      <c r="O65" s="160"/>
      <c r="P65" s="160"/>
      <c r="Q65" s="160"/>
      <c r="R65" s="160"/>
      <c r="S65" s="160"/>
      <c r="T65" s="160"/>
      <c r="U65" s="160"/>
      <c r="V65" s="160"/>
      <c r="W65" s="160"/>
      <c r="X65" s="160"/>
      <c r="Y65" s="48"/>
      <c r="Z65" s="25"/>
      <c r="AA65" s="117"/>
      <c r="AB65" s="180" t="s">
        <v>451</v>
      </c>
      <c r="AC65" s="180"/>
      <c r="AD65" s="180"/>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55"/>
      <c r="BA65" s="78"/>
      <c r="BC65" s="142"/>
      <c r="BD65" s="142"/>
    </row>
    <row r="66" spans="2:56" s="5" customFormat="1" ht="24" customHeight="1">
      <c r="B66" s="119"/>
      <c r="C66" s="55" t="s">
        <v>449</v>
      </c>
      <c r="D66" s="161"/>
      <c r="E66" s="161"/>
      <c r="F66" s="161"/>
      <c r="G66" s="158" t="s">
        <v>2284</v>
      </c>
      <c r="H66" s="158"/>
      <c r="I66" s="158"/>
      <c r="J66" s="151"/>
      <c r="K66" s="151"/>
      <c r="L66" s="151"/>
      <c r="M66" s="151"/>
      <c r="N66" s="151"/>
      <c r="O66" s="151"/>
      <c r="P66" s="151"/>
      <c r="Q66" s="151"/>
      <c r="R66" s="151"/>
      <c r="S66" s="151"/>
      <c r="T66" s="151"/>
      <c r="U66" s="151"/>
      <c r="V66" s="151"/>
      <c r="W66" s="151"/>
      <c r="X66" s="151"/>
      <c r="Y66" s="55"/>
      <c r="Z66" s="164" t="s">
        <v>4582</v>
      </c>
      <c r="AA66" s="164"/>
      <c r="AB66" s="164"/>
      <c r="AC66" s="164"/>
      <c r="AD66" s="164"/>
      <c r="AE66" s="176"/>
      <c r="AF66" s="176"/>
      <c r="AG66" s="176"/>
      <c r="AH66" s="176"/>
      <c r="AI66" s="176"/>
      <c r="AJ66" s="176"/>
      <c r="AK66" s="176"/>
      <c r="AL66" s="176"/>
      <c r="AM66" s="41"/>
      <c r="AN66" s="178" t="s">
        <v>4581</v>
      </c>
      <c r="AO66" s="178"/>
      <c r="AP66" s="178"/>
      <c r="AQ66" s="157"/>
      <c r="AR66" s="157"/>
      <c r="AS66" s="157"/>
      <c r="AT66" s="157"/>
      <c r="AU66" s="157"/>
      <c r="AV66" s="157"/>
      <c r="AW66" s="157"/>
      <c r="AX66" s="157"/>
      <c r="AY66" s="157"/>
      <c r="AZ66" s="25"/>
      <c r="BA66" s="78"/>
      <c r="BC66" s="142"/>
      <c r="BD66" s="142"/>
    </row>
    <row r="67" spans="2:56" s="5" customFormat="1" ht="24" customHeight="1">
      <c r="B67" s="119"/>
      <c r="C67" s="164" t="s">
        <v>2288</v>
      </c>
      <c r="D67" s="164"/>
      <c r="E67" s="164"/>
      <c r="F67" s="161"/>
      <c r="G67" s="161"/>
      <c r="H67" s="161"/>
      <c r="I67" s="161"/>
      <c r="J67" s="161"/>
      <c r="K67" s="161"/>
      <c r="L67" s="161"/>
      <c r="M67" s="161"/>
      <c r="N67" s="161"/>
      <c r="O67" s="161"/>
      <c r="P67" s="161"/>
      <c r="Q67" s="161"/>
      <c r="R67" s="161"/>
      <c r="S67" s="161"/>
      <c r="T67" s="158" t="s">
        <v>2291</v>
      </c>
      <c r="U67" s="158"/>
      <c r="V67" s="158"/>
      <c r="W67" s="161"/>
      <c r="X67" s="161"/>
      <c r="Y67" s="161"/>
      <c r="Z67" s="161"/>
      <c r="AA67" s="161"/>
      <c r="AB67" s="161"/>
      <c r="AC67" s="161"/>
      <c r="AD67" s="161"/>
      <c r="AE67" s="161"/>
      <c r="AF67" s="161"/>
      <c r="AG67" s="161"/>
      <c r="AH67" s="161"/>
      <c r="AI67" s="159" t="s">
        <v>2289</v>
      </c>
      <c r="AJ67" s="159"/>
      <c r="AK67" s="161"/>
      <c r="AL67" s="161"/>
      <c r="AM67" s="161"/>
      <c r="AN67" s="161"/>
      <c r="AO67" s="161"/>
      <c r="AP67" s="161"/>
      <c r="AQ67" s="158" t="s">
        <v>2290</v>
      </c>
      <c r="AR67" s="158"/>
      <c r="AS67" s="158"/>
      <c r="AT67" s="151"/>
      <c r="AU67" s="151"/>
      <c r="AV67" s="151"/>
      <c r="AW67" s="151"/>
      <c r="AX67" s="151"/>
      <c r="AY67" s="151"/>
      <c r="AZ67" s="132"/>
      <c r="BA67" s="78"/>
      <c r="BC67" s="142"/>
      <c r="BD67" s="142"/>
    </row>
    <row r="68" spans="2:56" s="5" customFormat="1" ht="12" customHeight="1" thickBot="1">
      <c r="B68" s="120"/>
      <c r="C68" s="52"/>
      <c r="D68" s="52"/>
      <c r="E68" s="79"/>
      <c r="F68" s="52"/>
      <c r="G68" s="52"/>
      <c r="H68" s="52"/>
      <c r="I68" s="52"/>
      <c r="J68" s="52"/>
      <c r="K68" s="79"/>
      <c r="L68" s="79"/>
      <c r="M68" s="79"/>
      <c r="N68" s="79"/>
      <c r="O68" s="79"/>
      <c r="P68" s="79"/>
      <c r="Q68" s="52"/>
      <c r="R68" s="52"/>
      <c r="S68" s="79"/>
      <c r="T68" s="79"/>
      <c r="U68" s="79"/>
      <c r="V68" s="79"/>
      <c r="W68" s="79"/>
      <c r="X68" s="79"/>
      <c r="Y68" s="79"/>
      <c r="Z68" s="52"/>
      <c r="AA68" s="118"/>
      <c r="AB68" s="52"/>
      <c r="AC68" s="52"/>
      <c r="AD68" s="65"/>
      <c r="AE68" s="65"/>
      <c r="AF68" s="65"/>
      <c r="AG68" s="65"/>
      <c r="AH68" s="65"/>
      <c r="AI68" s="65"/>
      <c r="AJ68" s="65"/>
      <c r="AK68" s="65"/>
      <c r="AL68" s="65"/>
      <c r="AM68" s="65"/>
      <c r="AN68" s="80"/>
      <c r="AO68" s="80"/>
      <c r="AP68" s="80"/>
      <c r="AQ68" s="80"/>
      <c r="AR68" s="80"/>
      <c r="AS68" s="80"/>
      <c r="AT68" s="80"/>
      <c r="AU68" s="80"/>
      <c r="AV68" s="80"/>
      <c r="AW68" s="80"/>
      <c r="AX68" s="80"/>
      <c r="AY68" s="80"/>
      <c r="AZ68" s="80"/>
      <c r="BA68" s="81"/>
      <c r="BC68" s="142"/>
      <c r="BD68" s="142"/>
    </row>
    <row r="69" ht="15" customHeight="1"/>
    <row r="70" spans="3:33" ht="18.75" customHeight="1" hidden="1">
      <c r="C70" s="134" t="s">
        <v>2171</v>
      </c>
      <c r="D70" s="134" t="s">
        <v>4596</v>
      </c>
      <c r="E70" s="135" t="s">
        <v>2172</v>
      </c>
      <c r="F70" s="135" t="s">
        <v>4597</v>
      </c>
      <c r="G70" s="135" t="s">
        <v>4573</v>
      </c>
      <c r="H70" s="135" t="s">
        <v>4574</v>
      </c>
      <c r="I70" s="134" t="s">
        <v>4572</v>
      </c>
      <c r="M70" s="1" t="s">
        <v>319</v>
      </c>
      <c r="AG70" s="5"/>
    </row>
    <row r="71" spans="3:33" ht="18.75" customHeight="1" hidden="1">
      <c r="C71" s="136" t="s">
        <v>4598</v>
      </c>
      <c r="D71" s="136"/>
      <c r="E71" s="136"/>
      <c r="F71" s="136"/>
      <c r="G71" s="136"/>
      <c r="H71" s="136"/>
      <c r="I71" s="136"/>
      <c r="M71" s="1" t="s">
        <v>320</v>
      </c>
      <c r="AG71" s="5"/>
    </row>
    <row r="72" spans="3:56" s="5" customFormat="1" ht="18" customHeight="1" hidden="1">
      <c r="C72" s="137" t="s">
        <v>2222</v>
      </c>
      <c r="D72" s="137" t="s">
        <v>2222</v>
      </c>
      <c r="E72" s="137" t="s">
        <v>456</v>
      </c>
      <c r="F72" s="137" t="s">
        <v>4584</v>
      </c>
      <c r="G72" s="137" t="s">
        <v>455</v>
      </c>
      <c r="H72" s="137" t="s">
        <v>2179</v>
      </c>
      <c r="I72" s="137">
        <v>21202</v>
      </c>
      <c r="J72" s="1"/>
      <c r="K72" s="1"/>
      <c r="L72" s="1"/>
      <c r="M72" s="1" t="s">
        <v>321</v>
      </c>
      <c r="N72" s="1"/>
      <c r="O72" s="1"/>
      <c r="P72" s="1"/>
      <c r="Q72" s="1"/>
      <c r="R72" s="1"/>
      <c r="S72" s="1"/>
      <c r="T72" s="1"/>
      <c r="U72" s="1"/>
      <c r="V72" s="1"/>
      <c r="W72" s="1"/>
      <c r="X72" s="1"/>
      <c r="Y72" s="1"/>
      <c r="Z72" s="1"/>
      <c r="AA72" s="1"/>
      <c r="AB72" s="1"/>
      <c r="AC72" s="1"/>
      <c r="AD72" s="1"/>
      <c r="AE72" s="1"/>
      <c r="AF72" s="1"/>
      <c r="AH72" s="1"/>
      <c r="AI72" s="1"/>
      <c r="AJ72" s="1"/>
      <c r="AK72" s="1"/>
      <c r="AL72" s="1"/>
      <c r="AM72" s="1"/>
      <c r="AN72" s="1"/>
      <c r="AO72" s="1"/>
      <c r="AP72" s="1"/>
      <c r="AQ72" s="1"/>
      <c r="AR72" s="1"/>
      <c r="AS72" s="1"/>
      <c r="AT72" s="1"/>
      <c r="AU72" s="1"/>
      <c r="AV72" s="1"/>
      <c r="AW72" s="1"/>
      <c r="AX72" s="1"/>
      <c r="AY72" s="1"/>
      <c r="AZ72" s="1"/>
      <c r="BA72" s="1"/>
      <c r="BC72" s="142"/>
      <c r="BD72" s="142"/>
    </row>
    <row r="73" spans="3:33" ht="18" customHeight="1" hidden="1">
      <c r="C73" s="138" t="s">
        <v>2223</v>
      </c>
      <c r="D73" s="138" t="s">
        <v>2223</v>
      </c>
      <c r="E73" s="137" t="s">
        <v>457</v>
      </c>
      <c r="F73" s="137" t="s">
        <v>4585</v>
      </c>
      <c r="G73" s="139" t="s">
        <v>2173</v>
      </c>
      <c r="H73" s="139" t="s">
        <v>2180</v>
      </c>
      <c r="I73" s="139">
        <v>29401</v>
      </c>
      <c r="M73" s="1" t="s">
        <v>322</v>
      </c>
      <c r="AG73" s="5"/>
    </row>
    <row r="74" spans="3:33" ht="18" customHeight="1" hidden="1">
      <c r="C74" s="137" t="s">
        <v>2224</v>
      </c>
      <c r="D74" s="137" t="s">
        <v>2224</v>
      </c>
      <c r="E74" s="137" t="s">
        <v>459</v>
      </c>
      <c r="F74" s="137" t="s">
        <v>4586</v>
      </c>
      <c r="G74" s="137" t="s">
        <v>458</v>
      </c>
      <c r="H74" s="137" t="s">
        <v>2181</v>
      </c>
      <c r="I74" s="137">
        <v>28217</v>
      </c>
      <c r="M74" s="1" t="s">
        <v>323</v>
      </c>
      <c r="AG74" s="5"/>
    </row>
    <row r="75" spans="3:33" ht="18" customHeight="1" hidden="1">
      <c r="C75" s="137" t="s">
        <v>4561</v>
      </c>
      <c r="D75" s="137" t="s">
        <v>4561</v>
      </c>
      <c r="E75" s="137" t="s">
        <v>460</v>
      </c>
      <c r="F75" s="137" t="s">
        <v>4587</v>
      </c>
      <c r="G75" s="137" t="s">
        <v>2174</v>
      </c>
      <c r="H75" s="137" t="s">
        <v>2182</v>
      </c>
      <c r="I75" s="137">
        <v>60018</v>
      </c>
      <c r="M75" s="1" t="s">
        <v>324</v>
      </c>
      <c r="AG75" s="5"/>
    </row>
    <row r="76" spans="3:33" ht="18" customHeight="1" hidden="1">
      <c r="C76" s="137" t="s">
        <v>4562</v>
      </c>
      <c r="D76" s="137" t="s">
        <v>4562</v>
      </c>
      <c r="E76" s="137" t="s">
        <v>461</v>
      </c>
      <c r="F76" s="137" t="s">
        <v>4588</v>
      </c>
      <c r="G76" s="137" t="s">
        <v>2175</v>
      </c>
      <c r="H76" s="137" t="s">
        <v>2183</v>
      </c>
      <c r="I76" s="137">
        <v>33316</v>
      </c>
      <c r="M76" s="1" t="s">
        <v>325</v>
      </c>
      <c r="AG76" s="5"/>
    </row>
    <row r="77" spans="3:33" ht="18" customHeight="1" hidden="1">
      <c r="C77" s="137" t="s">
        <v>4563</v>
      </c>
      <c r="D77" s="137" t="s">
        <v>4563</v>
      </c>
      <c r="E77" s="137" t="s">
        <v>463</v>
      </c>
      <c r="F77" s="137" t="s">
        <v>4589</v>
      </c>
      <c r="G77" s="137" t="s">
        <v>462</v>
      </c>
      <c r="H77" s="137" t="s">
        <v>2184</v>
      </c>
      <c r="I77" s="137">
        <v>90802</v>
      </c>
      <c r="M77" s="1" t="s">
        <v>326</v>
      </c>
      <c r="AG77" s="5"/>
    </row>
    <row r="78" spans="3:33" ht="18" customHeight="1" hidden="1">
      <c r="C78" s="137" t="s">
        <v>4564</v>
      </c>
      <c r="D78" s="137" t="s">
        <v>4564</v>
      </c>
      <c r="E78" s="137" t="s">
        <v>464</v>
      </c>
      <c r="F78" s="137" t="s">
        <v>4590</v>
      </c>
      <c r="G78" s="137" t="s">
        <v>2176</v>
      </c>
      <c r="H78" s="137" t="s">
        <v>2184</v>
      </c>
      <c r="I78" s="137">
        <v>90731</v>
      </c>
      <c r="M78" s="5" t="s">
        <v>327</v>
      </c>
      <c r="AG78" s="5"/>
    </row>
    <row r="79" spans="3:33" ht="18" customHeight="1" hidden="1">
      <c r="C79" s="137" t="s">
        <v>4565</v>
      </c>
      <c r="D79" s="137" t="s">
        <v>4565</v>
      </c>
      <c r="E79" s="137" t="s">
        <v>465</v>
      </c>
      <c r="F79" s="137" t="s">
        <v>4591</v>
      </c>
      <c r="G79" s="137" t="s">
        <v>2177</v>
      </c>
      <c r="H79" s="137" t="s">
        <v>2185</v>
      </c>
      <c r="I79" s="140" t="s">
        <v>2293</v>
      </c>
      <c r="M79" s="5" t="s">
        <v>328</v>
      </c>
      <c r="AG79" s="5"/>
    </row>
    <row r="80" spans="3:33" ht="18" customHeight="1" hidden="1">
      <c r="C80" s="137" t="s">
        <v>4566</v>
      </c>
      <c r="D80" s="137" t="s">
        <v>4566</v>
      </c>
      <c r="E80" s="137" t="s">
        <v>467</v>
      </c>
      <c r="F80" s="137" t="s">
        <v>4592</v>
      </c>
      <c r="G80" s="137" t="s">
        <v>466</v>
      </c>
      <c r="H80" s="137" t="s">
        <v>2186</v>
      </c>
      <c r="I80" s="137">
        <v>23510</v>
      </c>
      <c r="M80" s="1" t="s">
        <v>329</v>
      </c>
      <c r="AG80" s="5"/>
    </row>
    <row r="81" spans="3:33" ht="18" customHeight="1" hidden="1">
      <c r="C81" s="137" t="s">
        <v>4567</v>
      </c>
      <c r="D81" s="137" t="s">
        <v>4567</v>
      </c>
      <c r="E81" s="137"/>
      <c r="F81" s="137" t="s">
        <v>4593</v>
      </c>
      <c r="G81" s="137" t="s">
        <v>2178</v>
      </c>
      <c r="H81" s="137" t="s">
        <v>2185</v>
      </c>
      <c r="I81" s="140" t="s">
        <v>2294</v>
      </c>
      <c r="M81" s="1" t="s">
        <v>330</v>
      </c>
      <c r="AG81" s="5"/>
    </row>
    <row r="82" spans="3:33" ht="18" customHeight="1" hidden="1">
      <c r="C82" s="137" t="s">
        <v>4568</v>
      </c>
      <c r="D82" s="137" t="s">
        <v>4568</v>
      </c>
      <c r="E82" s="137" t="s">
        <v>2159</v>
      </c>
      <c r="F82" s="137" t="s">
        <v>4594</v>
      </c>
      <c r="G82" s="137" t="s">
        <v>2158</v>
      </c>
      <c r="H82" s="137" t="s">
        <v>2187</v>
      </c>
      <c r="I82" s="137">
        <v>19106</v>
      </c>
      <c r="M82" s="1" t="s">
        <v>331</v>
      </c>
      <c r="AG82" s="5"/>
    </row>
    <row r="83" spans="3:33" ht="18" customHeight="1" hidden="1">
      <c r="C83" s="137" t="s">
        <v>2285</v>
      </c>
      <c r="D83" s="137" t="s">
        <v>2285</v>
      </c>
      <c r="E83" s="137" t="s">
        <v>2161</v>
      </c>
      <c r="F83" s="137" t="s">
        <v>4595</v>
      </c>
      <c r="G83" s="137" t="s">
        <v>2160</v>
      </c>
      <c r="H83" s="137" t="s">
        <v>2188</v>
      </c>
      <c r="I83" s="137">
        <v>31401</v>
      </c>
      <c r="M83" s="1" t="s">
        <v>332</v>
      </c>
      <c r="AG83" s="5"/>
    </row>
    <row r="84" ht="18" customHeight="1" hidden="1">
      <c r="M84" s="1" t="s">
        <v>333</v>
      </c>
    </row>
    <row r="85" ht="18" customHeight="1" hidden="1">
      <c r="M85" s="1" t="s">
        <v>334</v>
      </c>
    </row>
    <row r="86" ht="18" customHeight="1" hidden="1">
      <c r="M86" s="1" t="s">
        <v>335</v>
      </c>
    </row>
    <row r="87" ht="18" customHeight="1" hidden="1">
      <c r="M87" s="1" t="s">
        <v>336</v>
      </c>
    </row>
    <row r="88" ht="18" customHeight="1" hidden="1">
      <c r="M88" s="1" t="s">
        <v>337</v>
      </c>
    </row>
    <row r="89" ht="18" customHeight="1" hidden="1">
      <c r="M89" s="1" t="s">
        <v>338</v>
      </c>
    </row>
    <row r="90" ht="18" customHeight="1" hidden="1">
      <c r="M90" s="1" t="s">
        <v>339</v>
      </c>
    </row>
    <row r="91" ht="18" customHeight="1" hidden="1">
      <c r="M91" s="1" t="s">
        <v>340</v>
      </c>
    </row>
    <row r="92" ht="18" customHeight="1" hidden="1">
      <c r="M92" s="1" t="s">
        <v>341</v>
      </c>
    </row>
    <row r="93" ht="18" customHeight="1" hidden="1">
      <c r="M93" s="1" t="s">
        <v>342</v>
      </c>
    </row>
    <row r="94" ht="18" customHeight="1" hidden="1">
      <c r="M94" s="1" t="s">
        <v>343</v>
      </c>
    </row>
    <row r="95" ht="18" customHeight="1" hidden="1">
      <c r="M95" s="1" t="s">
        <v>344</v>
      </c>
    </row>
    <row r="96" ht="18" customHeight="1" hidden="1">
      <c r="M96" s="1" t="s">
        <v>345</v>
      </c>
    </row>
    <row r="97" ht="18" customHeight="1" hidden="1">
      <c r="M97" s="1" t="s">
        <v>346</v>
      </c>
    </row>
    <row r="98" ht="18" customHeight="1" hidden="1">
      <c r="M98" s="1" t="s">
        <v>347</v>
      </c>
    </row>
    <row r="99" ht="18" customHeight="1" hidden="1">
      <c r="M99" s="1" t="s">
        <v>348</v>
      </c>
    </row>
    <row r="100" ht="18" customHeight="1" hidden="1">
      <c r="M100" s="1" t="s">
        <v>349</v>
      </c>
    </row>
    <row r="101" ht="18" customHeight="1" hidden="1">
      <c r="M101" s="1" t="s">
        <v>350</v>
      </c>
    </row>
    <row r="102" ht="18" customHeight="1" hidden="1">
      <c r="M102" s="1" t="s">
        <v>351</v>
      </c>
    </row>
    <row r="103" ht="18" customHeight="1" hidden="1">
      <c r="M103" s="1" t="s">
        <v>352</v>
      </c>
    </row>
    <row r="104" ht="18" customHeight="1" hidden="1">
      <c r="M104" s="1" t="s">
        <v>353</v>
      </c>
    </row>
    <row r="105" ht="18" customHeight="1" hidden="1">
      <c r="M105" s="1" t="s">
        <v>2054</v>
      </c>
    </row>
    <row r="106" ht="18" customHeight="1" hidden="1">
      <c r="M106" s="1" t="s">
        <v>2055</v>
      </c>
    </row>
    <row r="107" ht="18" customHeight="1" hidden="1">
      <c r="M107" s="1" t="s">
        <v>2056</v>
      </c>
    </row>
    <row r="108" ht="18" customHeight="1" hidden="1">
      <c r="M108" s="1" t="s">
        <v>2057</v>
      </c>
    </row>
    <row r="109" ht="18" customHeight="1" hidden="1">
      <c r="M109" s="1" t="s">
        <v>2058</v>
      </c>
    </row>
    <row r="110" ht="18" customHeight="1" hidden="1">
      <c r="M110" s="1" t="s">
        <v>2059</v>
      </c>
    </row>
    <row r="111" ht="18" customHeight="1" hidden="1">
      <c r="M111" s="1" t="s">
        <v>2060</v>
      </c>
    </row>
    <row r="112" ht="18" customHeight="1" hidden="1">
      <c r="M112" s="1" t="s">
        <v>2061</v>
      </c>
    </row>
    <row r="113" ht="18" customHeight="1" hidden="1">
      <c r="M113" s="1" t="s">
        <v>2062</v>
      </c>
    </row>
    <row r="114" ht="18" customHeight="1" hidden="1">
      <c r="M114" s="1" t="s">
        <v>2063</v>
      </c>
    </row>
    <row r="115" ht="18" customHeight="1" hidden="1">
      <c r="M115" s="1" t="s">
        <v>2064</v>
      </c>
    </row>
    <row r="116" ht="18" customHeight="1" hidden="1">
      <c r="M116" s="1" t="s">
        <v>2065</v>
      </c>
    </row>
    <row r="117" ht="18" customHeight="1" hidden="1">
      <c r="M117" s="1" t="s">
        <v>2066</v>
      </c>
    </row>
    <row r="118" ht="18" customHeight="1" hidden="1">
      <c r="M118" s="1" t="s">
        <v>2067</v>
      </c>
    </row>
    <row r="119" ht="18" customHeight="1" hidden="1">
      <c r="M119" s="1" t="s">
        <v>2068</v>
      </c>
    </row>
    <row r="120" ht="18" customHeight="1" hidden="1">
      <c r="M120" s="1" t="s">
        <v>2069</v>
      </c>
    </row>
    <row r="121" ht="18" customHeight="1" hidden="1">
      <c r="M121" s="1" t="s">
        <v>2070</v>
      </c>
    </row>
    <row r="122" ht="18" customHeight="1" hidden="1">
      <c r="M122" s="1" t="s">
        <v>2071</v>
      </c>
    </row>
    <row r="123" ht="18" customHeight="1" hidden="1">
      <c r="M123" s="1" t="s">
        <v>2072</v>
      </c>
    </row>
    <row r="124" ht="18" customHeight="1" hidden="1">
      <c r="M124" s="1" t="s">
        <v>2073</v>
      </c>
    </row>
    <row r="125" ht="18" customHeight="1" hidden="1">
      <c r="M125" s="1" t="s">
        <v>2074</v>
      </c>
    </row>
    <row r="126" ht="18" customHeight="1" hidden="1">
      <c r="M126" s="1" t="s">
        <v>2075</v>
      </c>
    </row>
    <row r="127" ht="18" customHeight="1" hidden="1">
      <c r="M127" s="1" t="s">
        <v>2076</v>
      </c>
    </row>
    <row r="128" ht="18" customHeight="1" hidden="1">
      <c r="M128" s="5" t="s">
        <v>2077</v>
      </c>
    </row>
    <row r="129" ht="18" customHeight="1" hidden="1">
      <c r="M129" s="5" t="s">
        <v>2078</v>
      </c>
    </row>
    <row r="130" ht="18" customHeight="1" hidden="1">
      <c r="M130" s="5" t="s">
        <v>2079</v>
      </c>
    </row>
    <row r="131" ht="18" customHeight="1" hidden="1">
      <c r="M131" s="5" t="s">
        <v>2080</v>
      </c>
    </row>
    <row r="132" ht="18" customHeight="1" hidden="1">
      <c r="M132" s="5" t="s">
        <v>2081</v>
      </c>
    </row>
    <row r="133" ht="18" customHeight="1" hidden="1">
      <c r="M133" s="5" t="s">
        <v>2082</v>
      </c>
    </row>
    <row r="134" ht="18" customHeight="1" hidden="1">
      <c r="M134" s="5" t="s">
        <v>2083</v>
      </c>
    </row>
    <row r="135" ht="18" customHeight="1" hidden="1">
      <c r="M135" s="1" t="s">
        <v>2084</v>
      </c>
    </row>
    <row r="136" ht="18" customHeight="1" hidden="1">
      <c r="M136" s="1" t="s">
        <v>2085</v>
      </c>
    </row>
    <row r="137" ht="18" customHeight="1" hidden="1">
      <c r="M137" s="1" t="s">
        <v>2086</v>
      </c>
    </row>
    <row r="138" ht="18" customHeight="1" hidden="1">
      <c r="M138" s="5" t="s">
        <v>2087</v>
      </c>
    </row>
    <row r="139" ht="18" customHeight="1" hidden="1">
      <c r="M139" s="1" t="s">
        <v>2088</v>
      </c>
    </row>
    <row r="140" ht="18" customHeight="1" hidden="1">
      <c r="M140" s="1" t="s">
        <v>2089</v>
      </c>
    </row>
    <row r="141" ht="18" customHeight="1" hidden="1">
      <c r="M141" s="1" t="s">
        <v>2090</v>
      </c>
    </row>
    <row r="142" ht="18" customHeight="1" hidden="1">
      <c r="M142" s="1" t="s">
        <v>2091</v>
      </c>
    </row>
    <row r="143" ht="18" customHeight="1" hidden="1">
      <c r="M143" s="1" t="s">
        <v>2092</v>
      </c>
    </row>
    <row r="144" ht="18" customHeight="1" hidden="1">
      <c r="M144" s="1" t="s">
        <v>2093</v>
      </c>
    </row>
    <row r="145" ht="18" customHeight="1" hidden="1">
      <c r="M145" s="1" t="s">
        <v>2094</v>
      </c>
    </row>
    <row r="146" ht="18" customHeight="1" hidden="1">
      <c r="M146" s="1" t="s">
        <v>2095</v>
      </c>
    </row>
    <row r="147" ht="18" customHeight="1" hidden="1">
      <c r="M147" s="1" t="s">
        <v>2096</v>
      </c>
    </row>
    <row r="148" ht="18" customHeight="1" hidden="1">
      <c r="M148" s="1" t="s">
        <v>2097</v>
      </c>
    </row>
    <row r="149" ht="18" customHeight="1" hidden="1">
      <c r="M149" s="1" t="s">
        <v>2098</v>
      </c>
    </row>
    <row r="150" ht="18" customHeight="1" hidden="1">
      <c r="M150" s="1" t="s">
        <v>2099</v>
      </c>
    </row>
    <row r="151" ht="18" customHeight="1" hidden="1">
      <c r="M151" s="1" t="s">
        <v>2100</v>
      </c>
    </row>
    <row r="152" ht="18" customHeight="1" hidden="1">
      <c r="M152" s="1" t="s">
        <v>2101</v>
      </c>
    </row>
    <row r="153" ht="18" customHeight="1" hidden="1">
      <c r="M153" s="1" t="s">
        <v>2102</v>
      </c>
    </row>
    <row r="154" ht="18" customHeight="1" hidden="1">
      <c r="M154" s="1" t="s">
        <v>2103</v>
      </c>
    </row>
    <row r="155" ht="18" customHeight="1" hidden="1">
      <c r="M155" s="1" t="s">
        <v>2104</v>
      </c>
    </row>
    <row r="156" ht="18" customHeight="1" hidden="1">
      <c r="M156" s="1" t="s">
        <v>2105</v>
      </c>
    </row>
    <row r="157" ht="18" customHeight="1" hidden="1">
      <c r="M157" s="1" t="s">
        <v>2106</v>
      </c>
    </row>
    <row r="158" ht="18" customHeight="1" hidden="1">
      <c r="M158" s="1" t="s">
        <v>2107</v>
      </c>
    </row>
    <row r="159" ht="18" customHeight="1" hidden="1">
      <c r="M159" s="1" t="s">
        <v>2108</v>
      </c>
    </row>
    <row r="160" ht="18" customHeight="1" hidden="1">
      <c r="M160" s="1" t="s">
        <v>2109</v>
      </c>
    </row>
    <row r="161" ht="18" customHeight="1" hidden="1">
      <c r="M161" s="1" t="s">
        <v>2110</v>
      </c>
    </row>
    <row r="162" ht="18" customHeight="1" hidden="1">
      <c r="M162" s="1" t="s">
        <v>2111</v>
      </c>
    </row>
    <row r="163" ht="18" customHeight="1" hidden="1">
      <c r="M163" s="1" t="s">
        <v>2112</v>
      </c>
    </row>
    <row r="164" ht="18" customHeight="1" hidden="1">
      <c r="M164" s="1" t="s">
        <v>2113</v>
      </c>
    </row>
    <row r="165" ht="18" customHeight="1" hidden="1">
      <c r="M165" s="1" t="s">
        <v>2114</v>
      </c>
    </row>
    <row r="166" ht="18" customHeight="1" hidden="1">
      <c r="M166" s="1" t="s">
        <v>2115</v>
      </c>
    </row>
    <row r="167" ht="18" customHeight="1" hidden="1">
      <c r="M167" s="1" t="s">
        <v>2116</v>
      </c>
    </row>
    <row r="168" ht="18" customHeight="1" hidden="1">
      <c r="M168" s="1" t="s">
        <v>2117</v>
      </c>
    </row>
    <row r="169" ht="18" customHeight="1" hidden="1">
      <c r="M169" s="1" t="s">
        <v>2118</v>
      </c>
    </row>
    <row r="170" ht="18" customHeight="1" hidden="1">
      <c r="M170" s="1" t="s">
        <v>402</v>
      </c>
    </row>
    <row r="171" ht="18" customHeight="1" hidden="1">
      <c r="M171" s="1" t="s">
        <v>403</v>
      </c>
    </row>
    <row r="172" ht="18" customHeight="1" hidden="1">
      <c r="M172" s="1" t="s">
        <v>404</v>
      </c>
    </row>
    <row r="173" ht="18" customHeight="1" hidden="1">
      <c r="M173" s="1" t="s">
        <v>405</v>
      </c>
    </row>
    <row r="174" ht="18" customHeight="1" hidden="1">
      <c r="M174" s="1" t="s">
        <v>406</v>
      </c>
    </row>
    <row r="175" ht="18" customHeight="1" hidden="1">
      <c r="M175" s="1" t="s">
        <v>407</v>
      </c>
    </row>
    <row r="176" ht="18" customHeight="1" hidden="1">
      <c r="M176" s="1" t="s">
        <v>408</v>
      </c>
    </row>
    <row r="177" ht="18" customHeight="1" hidden="1">
      <c r="M177" s="1" t="s">
        <v>409</v>
      </c>
    </row>
    <row r="178" ht="18" customHeight="1" hidden="1">
      <c r="M178" s="1" t="s">
        <v>410</v>
      </c>
    </row>
    <row r="179" ht="18" customHeight="1" hidden="1">
      <c r="M179" s="1" t="s">
        <v>411</v>
      </c>
    </row>
    <row r="180" ht="18" customHeight="1" hidden="1">
      <c r="M180" s="1" t="s">
        <v>412</v>
      </c>
    </row>
    <row r="181" ht="18" customHeight="1" hidden="1">
      <c r="M181" s="1" t="s">
        <v>413</v>
      </c>
    </row>
    <row r="182" ht="18" customHeight="1" hidden="1">
      <c r="M182" s="1" t="s">
        <v>414</v>
      </c>
    </row>
    <row r="183" ht="18" customHeight="1" hidden="1">
      <c r="M183" s="1" t="s">
        <v>415</v>
      </c>
    </row>
    <row r="184" ht="18" customHeight="1" hidden="1">
      <c r="M184" s="1" t="s">
        <v>416</v>
      </c>
    </row>
    <row r="185" ht="18" customHeight="1" hidden="1">
      <c r="M185" s="1" t="s">
        <v>417</v>
      </c>
    </row>
    <row r="186" ht="18" customHeight="1" hidden="1">
      <c r="M186" s="1" t="s">
        <v>418</v>
      </c>
    </row>
    <row r="187" ht="18" customHeight="1" hidden="1">
      <c r="M187" s="1" t="s">
        <v>419</v>
      </c>
    </row>
    <row r="188" ht="18" customHeight="1" hidden="1">
      <c r="M188" s="1" t="s">
        <v>420</v>
      </c>
    </row>
    <row r="189" ht="18" customHeight="1" hidden="1">
      <c r="M189" s="1" t="s">
        <v>421</v>
      </c>
    </row>
    <row r="190" ht="18" customHeight="1" hidden="1">
      <c r="M190" s="1" t="s">
        <v>422</v>
      </c>
    </row>
    <row r="191" ht="18" customHeight="1" hidden="1">
      <c r="M191" s="1" t="s">
        <v>423</v>
      </c>
    </row>
    <row r="192" ht="18" customHeight="1" hidden="1">
      <c r="M192" s="1" t="s">
        <v>424</v>
      </c>
    </row>
    <row r="193" ht="18" customHeight="1" hidden="1">
      <c r="M193" s="1" t="s">
        <v>425</v>
      </c>
    </row>
    <row r="194" ht="18" customHeight="1" hidden="1">
      <c r="M194" s="1" t="s">
        <v>426</v>
      </c>
    </row>
    <row r="195" ht="18" customHeight="1" hidden="1">
      <c r="M195" s="1" t="s">
        <v>427</v>
      </c>
    </row>
    <row r="196" ht="18" customHeight="1" hidden="1">
      <c r="M196" s="1" t="s">
        <v>428</v>
      </c>
    </row>
    <row r="197" ht="18" customHeight="1" hidden="1">
      <c r="M197" s="1" t="s">
        <v>429</v>
      </c>
    </row>
    <row r="198" ht="18" customHeight="1" hidden="1">
      <c r="M198" s="1" t="s">
        <v>430</v>
      </c>
    </row>
    <row r="199" ht="18" customHeight="1" hidden="1">
      <c r="M199" s="1" t="s">
        <v>431</v>
      </c>
    </row>
    <row r="200" ht="18" customHeight="1" hidden="1">
      <c r="M200" s="1" t="s">
        <v>432</v>
      </c>
    </row>
    <row r="201" ht="18" customHeight="1" hidden="1">
      <c r="M201" s="1" t="s">
        <v>433</v>
      </c>
    </row>
    <row r="202" ht="18" customHeight="1" hidden="1">
      <c r="M202" s="1" t="s">
        <v>1471</v>
      </c>
    </row>
    <row r="203" ht="18" customHeight="1" hidden="1">
      <c r="M203" s="1" t="s">
        <v>1472</v>
      </c>
    </row>
    <row r="204" ht="18" customHeight="1" hidden="1">
      <c r="M204" s="1" t="s">
        <v>1473</v>
      </c>
    </row>
    <row r="205" ht="18" customHeight="1" hidden="1">
      <c r="M205" s="1" t="s">
        <v>1474</v>
      </c>
    </row>
    <row r="206" ht="18" customHeight="1" hidden="1">
      <c r="M206" s="1" t="s">
        <v>1475</v>
      </c>
    </row>
    <row r="207" ht="18" customHeight="1" hidden="1">
      <c r="M207" s="1" t="s">
        <v>1476</v>
      </c>
    </row>
    <row r="208" ht="18" customHeight="1" hidden="1">
      <c r="M208" s="1" t="s">
        <v>1477</v>
      </c>
    </row>
    <row r="209" ht="18" customHeight="1" hidden="1">
      <c r="M209" s="1" t="s">
        <v>1478</v>
      </c>
    </row>
    <row r="210" ht="18" customHeight="1" hidden="1">
      <c r="M210" s="1" t="s">
        <v>1479</v>
      </c>
    </row>
    <row r="211" ht="18" customHeight="1" hidden="1">
      <c r="M211" s="1" t="s">
        <v>1480</v>
      </c>
    </row>
    <row r="212" ht="18" customHeight="1" hidden="1">
      <c r="M212" s="1" t="s">
        <v>1481</v>
      </c>
    </row>
    <row r="213" ht="18" customHeight="1" hidden="1">
      <c r="M213" s="1" t="s">
        <v>1482</v>
      </c>
    </row>
    <row r="214" ht="18" customHeight="1" hidden="1">
      <c r="M214" s="1" t="s">
        <v>1483</v>
      </c>
    </row>
    <row r="215" ht="18" customHeight="1" hidden="1">
      <c r="M215" s="1" t="s">
        <v>1484</v>
      </c>
    </row>
    <row r="216" ht="18" customHeight="1" hidden="1">
      <c r="M216" s="1" t="s">
        <v>1485</v>
      </c>
    </row>
    <row r="217" ht="18" customHeight="1" hidden="1">
      <c r="M217" s="1" t="s">
        <v>1486</v>
      </c>
    </row>
    <row r="218" ht="18" customHeight="1" hidden="1">
      <c r="M218" s="1" t="s">
        <v>1487</v>
      </c>
    </row>
    <row r="219" ht="18" customHeight="1" hidden="1">
      <c r="M219" s="1" t="s">
        <v>1488</v>
      </c>
    </row>
    <row r="220" ht="18" customHeight="1" hidden="1">
      <c r="M220" s="1" t="s">
        <v>1489</v>
      </c>
    </row>
    <row r="221" ht="18" customHeight="1" hidden="1">
      <c r="M221" s="1" t="s">
        <v>1490</v>
      </c>
    </row>
    <row r="222" ht="18" customHeight="1" hidden="1">
      <c r="M222" s="1" t="s">
        <v>1491</v>
      </c>
    </row>
    <row r="223" ht="18" customHeight="1" hidden="1">
      <c r="M223" s="1" t="s">
        <v>1492</v>
      </c>
    </row>
    <row r="224" ht="18" customHeight="1" hidden="1">
      <c r="M224" s="1" t="s">
        <v>1493</v>
      </c>
    </row>
    <row r="225" ht="18" customHeight="1" hidden="1">
      <c r="M225" s="1" t="s">
        <v>1494</v>
      </c>
    </row>
    <row r="226" ht="18" customHeight="1" hidden="1">
      <c r="M226" s="1" t="s">
        <v>1495</v>
      </c>
    </row>
    <row r="227" ht="18" customHeight="1" hidden="1">
      <c r="M227" s="1" t="s">
        <v>1496</v>
      </c>
    </row>
    <row r="228" ht="18" customHeight="1" hidden="1">
      <c r="M228" s="1" t="s">
        <v>1497</v>
      </c>
    </row>
    <row r="229" ht="18" customHeight="1" hidden="1">
      <c r="M229" s="1" t="s">
        <v>1498</v>
      </c>
    </row>
    <row r="230" ht="18" customHeight="1" hidden="1">
      <c r="M230" s="1" t="s">
        <v>1499</v>
      </c>
    </row>
    <row r="231" ht="18" customHeight="1" hidden="1">
      <c r="M231" s="1" t="s">
        <v>1500</v>
      </c>
    </row>
    <row r="232" ht="18" customHeight="1" hidden="1">
      <c r="M232" s="1" t="s">
        <v>1501</v>
      </c>
    </row>
    <row r="233" ht="18" customHeight="1" hidden="1">
      <c r="M233" s="1" t="s">
        <v>1502</v>
      </c>
    </row>
    <row r="234" ht="18" customHeight="1" hidden="1">
      <c r="M234" s="1" t="s">
        <v>1503</v>
      </c>
    </row>
    <row r="235" ht="18" customHeight="1" hidden="1">
      <c r="M235" s="1" t="s">
        <v>1504</v>
      </c>
    </row>
    <row r="236" ht="18" customHeight="1" hidden="1">
      <c r="M236" s="1" t="s">
        <v>1505</v>
      </c>
    </row>
    <row r="237" ht="18" customHeight="1" hidden="1">
      <c r="M237" s="1" t="s">
        <v>1506</v>
      </c>
    </row>
    <row r="238" ht="18" customHeight="1" hidden="1">
      <c r="M238" s="1" t="s">
        <v>1507</v>
      </c>
    </row>
    <row r="239" ht="18" customHeight="1" hidden="1">
      <c r="M239" s="1" t="s">
        <v>1508</v>
      </c>
    </row>
    <row r="240" ht="18" customHeight="1" hidden="1">
      <c r="M240" s="1" t="s">
        <v>1509</v>
      </c>
    </row>
    <row r="241" ht="18" customHeight="1" hidden="1">
      <c r="M241" s="1" t="s">
        <v>1510</v>
      </c>
    </row>
    <row r="242" ht="18" customHeight="1" hidden="1">
      <c r="M242" s="1" t="s">
        <v>1511</v>
      </c>
    </row>
    <row r="243" ht="18" customHeight="1" hidden="1">
      <c r="M243" s="1" t="s">
        <v>1512</v>
      </c>
    </row>
    <row r="244" ht="18" customHeight="1" hidden="1">
      <c r="M244" s="1" t="s">
        <v>1513</v>
      </c>
    </row>
    <row r="245" ht="18" customHeight="1" hidden="1">
      <c r="M245" s="1" t="s">
        <v>1514</v>
      </c>
    </row>
    <row r="246" ht="18" customHeight="1" hidden="1">
      <c r="M246" s="1" t="s">
        <v>1515</v>
      </c>
    </row>
    <row r="247" ht="18" customHeight="1" hidden="1">
      <c r="M247" s="1" t="s">
        <v>1516</v>
      </c>
    </row>
    <row r="248" ht="18" customHeight="1" hidden="1">
      <c r="M248" s="1" t="s">
        <v>1517</v>
      </c>
    </row>
    <row r="249" ht="18" customHeight="1" hidden="1">
      <c r="M249" s="1" t="s">
        <v>1518</v>
      </c>
    </row>
    <row r="250" ht="18" customHeight="1" hidden="1">
      <c r="M250" s="1" t="s">
        <v>1519</v>
      </c>
    </row>
    <row r="251" ht="18" customHeight="1" hidden="1">
      <c r="M251" s="1" t="s">
        <v>1520</v>
      </c>
    </row>
    <row r="252" ht="18" customHeight="1" hidden="1">
      <c r="M252" s="1" t="s">
        <v>1521</v>
      </c>
    </row>
    <row r="253" ht="18" customHeight="1" hidden="1">
      <c r="M253" s="1" t="s">
        <v>1522</v>
      </c>
    </row>
    <row r="254" ht="18" customHeight="1" hidden="1">
      <c r="M254" s="1" t="s">
        <v>1523</v>
      </c>
    </row>
    <row r="255" ht="18" customHeight="1" hidden="1">
      <c r="M255" s="1" t="s">
        <v>1524</v>
      </c>
    </row>
    <row r="256" ht="18" customHeight="1" hidden="1">
      <c r="M256" s="1" t="s">
        <v>1525</v>
      </c>
    </row>
    <row r="257" ht="18" customHeight="1" hidden="1">
      <c r="M257" s="1" t="s">
        <v>1526</v>
      </c>
    </row>
    <row r="258" ht="18" customHeight="1" hidden="1">
      <c r="M258" s="1" t="s">
        <v>1527</v>
      </c>
    </row>
    <row r="259" ht="18" customHeight="1" hidden="1">
      <c r="M259" s="1" t="s">
        <v>1528</v>
      </c>
    </row>
    <row r="260" ht="18" customHeight="1" hidden="1">
      <c r="M260" s="1" t="s">
        <v>1529</v>
      </c>
    </row>
    <row r="261" ht="18" customHeight="1" hidden="1">
      <c r="M261" s="1" t="s">
        <v>1530</v>
      </c>
    </row>
    <row r="262" ht="18" customHeight="1" hidden="1">
      <c r="M262" s="1" t="s">
        <v>1531</v>
      </c>
    </row>
    <row r="263" ht="18" customHeight="1" hidden="1">
      <c r="M263" s="1" t="s">
        <v>1532</v>
      </c>
    </row>
    <row r="264" ht="18" customHeight="1" hidden="1">
      <c r="M264" s="1" t="s">
        <v>1533</v>
      </c>
    </row>
    <row r="265" ht="18" customHeight="1" hidden="1">
      <c r="M265" s="1" t="s">
        <v>1534</v>
      </c>
    </row>
    <row r="266" ht="18" customHeight="1" hidden="1">
      <c r="M266" s="1" t="s">
        <v>1535</v>
      </c>
    </row>
    <row r="267" ht="18" customHeight="1" hidden="1">
      <c r="M267" s="1" t="s">
        <v>1536</v>
      </c>
    </row>
    <row r="268" ht="18" customHeight="1" hidden="1">
      <c r="M268" s="1" t="s">
        <v>1537</v>
      </c>
    </row>
    <row r="269" ht="18" customHeight="1" hidden="1">
      <c r="M269" s="1" t="s">
        <v>1538</v>
      </c>
    </row>
    <row r="270" ht="18" customHeight="1" hidden="1">
      <c r="M270" s="1" t="s">
        <v>1539</v>
      </c>
    </row>
    <row r="271" ht="18" customHeight="1" hidden="1">
      <c r="M271" s="1" t="s">
        <v>884</v>
      </c>
    </row>
    <row r="272" ht="18" customHeight="1" hidden="1">
      <c r="M272" s="1" t="s">
        <v>885</v>
      </c>
    </row>
    <row r="273" ht="18" customHeight="1" hidden="1">
      <c r="M273" s="1" t="s">
        <v>886</v>
      </c>
    </row>
    <row r="274" ht="18" customHeight="1" hidden="1">
      <c r="M274" s="1" t="s">
        <v>887</v>
      </c>
    </row>
    <row r="275" ht="18" customHeight="1" hidden="1">
      <c r="M275" s="1" t="s">
        <v>888</v>
      </c>
    </row>
    <row r="276" ht="18" customHeight="1" hidden="1">
      <c r="M276" s="1" t="s">
        <v>889</v>
      </c>
    </row>
    <row r="277" ht="18" customHeight="1" hidden="1">
      <c r="M277" s="1" t="s">
        <v>890</v>
      </c>
    </row>
    <row r="278" ht="18" customHeight="1" hidden="1">
      <c r="M278" s="1" t="s">
        <v>891</v>
      </c>
    </row>
    <row r="279" ht="18" customHeight="1" hidden="1">
      <c r="M279" s="1" t="s">
        <v>892</v>
      </c>
    </row>
    <row r="280" ht="18" customHeight="1" hidden="1">
      <c r="M280" s="1" t="s">
        <v>893</v>
      </c>
    </row>
    <row r="281" ht="18" customHeight="1" hidden="1">
      <c r="M281" s="1" t="s">
        <v>894</v>
      </c>
    </row>
    <row r="282" ht="18" customHeight="1" hidden="1">
      <c r="M282" s="1" t="s">
        <v>895</v>
      </c>
    </row>
    <row r="283" ht="18" customHeight="1" hidden="1">
      <c r="M283" s="1" t="s">
        <v>896</v>
      </c>
    </row>
    <row r="284" ht="18" customHeight="1" hidden="1">
      <c r="M284" s="1" t="s">
        <v>897</v>
      </c>
    </row>
    <row r="285" ht="18" customHeight="1" hidden="1">
      <c r="M285" s="1" t="s">
        <v>898</v>
      </c>
    </row>
    <row r="286" ht="18" customHeight="1" hidden="1">
      <c r="M286" s="1" t="s">
        <v>899</v>
      </c>
    </row>
    <row r="287" ht="18" customHeight="1" hidden="1">
      <c r="M287" s="1" t="s">
        <v>900</v>
      </c>
    </row>
    <row r="288" ht="18" customHeight="1" hidden="1">
      <c r="M288" s="1" t="s">
        <v>901</v>
      </c>
    </row>
    <row r="289" ht="18" customHeight="1" hidden="1">
      <c r="M289" s="1" t="s">
        <v>902</v>
      </c>
    </row>
    <row r="290" ht="18" customHeight="1" hidden="1">
      <c r="M290" s="1" t="s">
        <v>903</v>
      </c>
    </row>
    <row r="291" ht="18" customHeight="1" hidden="1">
      <c r="M291" s="1" t="s">
        <v>904</v>
      </c>
    </row>
    <row r="292" ht="18" customHeight="1" hidden="1">
      <c r="M292" s="1" t="s">
        <v>905</v>
      </c>
    </row>
    <row r="293" ht="18" customHeight="1" hidden="1">
      <c r="M293" s="1" t="s">
        <v>906</v>
      </c>
    </row>
    <row r="294" ht="18" customHeight="1" hidden="1">
      <c r="M294" s="1" t="s">
        <v>907</v>
      </c>
    </row>
    <row r="295" ht="18" customHeight="1" hidden="1">
      <c r="M295" s="1" t="s">
        <v>908</v>
      </c>
    </row>
    <row r="296" ht="18" customHeight="1" hidden="1">
      <c r="M296" s="1" t="s">
        <v>909</v>
      </c>
    </row>
    <row r="297" ht="18" customHeight="1" hidden="1">
      <c r="M297" s="1" t="s">
        <v>910</v>
      </c>
    </row>
    <row r="298" ht="18" customHeight="1" hidden="1">
      <c r="M298" s="1" t="s">
        <v>911</v>
      </c>
    </row>
    <row r="299" ht="18" customHeight="1" hidden="1">
      <c r="M299" s="1" t="s">
        <v>912</v>
      </c>
    </row>
    <row r="300" ht="18" customHeight="1" hidden="1">
      <c r="M300" s="1" t="s">
        <v>913</v>
      </c>
    </row>
    <row r="301" ht="18" customHeight="1" hidden="1">
      <c r="M301" s="1" t="s">
        <v>914</v>
      </c>
    </row>
    <row r="302" ht="18" customHeight="1" hidden="1">
      <c r="M302" s="1" t="s">
        <v>915</v>
      </c>
    </row>
    <row r="303" ht="18" customHeight="1" hidden="1">
      <c r="M303" s="1" t="s">
        <v>916</v>
      </c>
    </row>
    <row r="304" ht="18" customHeight="1" hidden="1">
      <c r="M304" s="1" t="s">
        <v>917</v>
      </c>
    </row>
    <row r="305" ht="18" customHeight="1" hidden="1">
      <c r="M305" s="1" t="s">
        <v>918</v>
      </c>
    </row>
    <row r="306" ht="18" customHeight="1" hidden="1">
      <c r="M306" s="1" t="s">
        <v>919</v>
      </c>
    </row>
    <row r="307" ht="18" customHeight="1" hidden="1">
      <c r="M307" s="1" t="s">
        <v>920</v>
      </c>
    </row>
    <row r="308" ht="18" customHeight="1" hidden="1">
      <c r="M308" s="1" t="s">
        <v>921</v>
      </c>
    </row>
    <row r="309" ht="18" customHeight="1" hidden="1">
      <c r="M309" s="1" t="s">
        <v>922</v>
      </c>
    </row>
    <row r="310" ht="18" customHeight="1" hidden="1">
      <c r="M310" s="1" t="s">
        <v>923</v>
      </c>
    </row>
    <row r="311" ht="18" customHeight="1" hidden="1">
      <c r="M311" s="1" t="s">
        <v>924</v>
      </c>
    </row>
    <row r="312" ht="18" customHeight="1" hidden="1">
      <c r="M312" s="1" t="s">
        <v>925</v>
      </c>
    </row>
    <row r="313" ht="18" customHeight="1" hidden="1">
      <c r="M313" s="1" t="s">
        <v>926</v>
      </c>
    </row>
    <row r="314" ht="18" customHeight="1" hidden="1">
      <c r="M314" s="1" t="s">
        <v>927</v>
      </c>
    </row>
    <row r="315" ht="18" customHeight="1" hidden="1">
      <c r="M315" s="1" t="s">
        <v>928</v>
      </c>
    </row>
    <row r="316" ht="18" customHeight="1" hidden="1">
      <c r="M316" s="1" t="s">
        <v>929</v>
      </c>
    </row>
    <row r="317" ht="18" customHeight="1" hidden="1">
      <c r="M317" s="1" t="s">
        <v>930</v>
      </c>
    </row>
    <row r="318" ht="18" customHeight="1" hidden="1">
      <c r="M318" s="1" t="s">
        <v>931</v>
      </c>
    </row>
    <row r="319" ht="18" customHeight="1" hidden="1">
      <c r="M319" s="1" t="s">
        <v>932</v>
      </c>
    </row>
    <row r="320" ht="18" customHeight="1" hidden="1">
      <c r="M320" s="1" t="s">
        <v>933</v>
      </c>
    </row>
    <row r="321" ht="18" customHeight="1" hidden="1">
      <c r="M321" s="1" t="s">
        <v>934</v>
      </c>
    </row>
    <row r="322" ht="18" customHeight="1" hidden="1">
      <c r="M322" s="1" t="s">
        <v>935</v>
      </c>
    </row>
    <row r="323" ht="18" customHeight="1" hidden="1">
      <c r="M323" s="1" t="s">
        <v>936</v>
      </c>
    </row>
    <row r="324" ht="18" customHeight="1" hidden="1">
      <c r="M324" s="1" t="s">
        <v>937</v>
      </c>
    </row>
    <row r="325" ht="18" customHeight="1" hidden="1">
      <c r="M325" s="1" t="s">
        <v>938</v>
      </c>
    </row>
    <row r="326" ht="18" customHeight="1" hidden="1">
      <c r="M326" s="1" t="s">
        <v>939</v>
      </c>
    </row>
    <row r="327" ht="18" customHeight="1" hidden="1">
      <c r="M327" s="1" t="s">
        <v>940</v>
      </c>
    </row>
    <row r="328" ht="18" customHeight="1" hidden="1">
      <c r="M328" s="1" t="s">
        <v>2604</v>
      </c>
    </row>
    <row r="329" ht="18" customHeight="1" hidden="1">
      <c r="M329" s="1" t="s">
        <v>2605</v>
      </c>
    </row>
    <row r="330" ht="18" customHeight="1" hidden="1">
      <c r="M330" s="1" t="s">
        <v>2606</v>
      </c>
    </row>
    <row r="331" ht="18" customHeight="1" hidden="1">
      <c r="M331" s="1" t="s">
        <v>2607</v>
      </c>
    </row>
    <row r="332" ht="18" customHeight="1" hidden="1">
      <c r="M332" s="1" t="s">
        <v>2608</v>
      </c>
    </row>
    <row r="333" ht="18" customHeight="1" hidden="1">
      <c r="M333" s="1" t="s">
        <v>2609</v>
      </c>
    </row>
    <row r="334" ht="18" customHeight="1" hidden="1">
      <c r="M334" s="1" t="s">
        <v>2610</v>
      </c>
    </row>
    <row r="335" ht="18" customHeight="1" hidden="1">
      <c r="M335" s="1" t="s">
        <v>2611</v>
      </c>
    </row>
    <row r="336" ht="18" customHeight="1" hidden="1">
      <c r="M336" s="1" t="s">
        <v>2612</v>
      </c>
    </row>
    <row r="337" ht="18" customHeight="1" hidden="1">
      <c r="M337" s="1" t="s">
        <v>2613</v>
      </c>
    </row>
    <row r="338" ht="18" customHeight="1" hidden="1">
      <c r="M338" s="1" t="s">
        <v>2614</v>
      </c>
    </row>
    <row r="339" ht="18" customHeight="1" hidden="1">
      <c r="M339" s="1" t="s">
        <v>2615</v>
      </c>
    </row>
    <row r="340" ht="18" customHeight="1" hidden="1">
      <c r="M340" s="1" t="s">
        <v>2616</v>
      </c>
    </row>
    <row r="341" ht="18" customHeight="1" hidden="1">
      <c r="M341" s="1" t="s">
        <v>2617</v>
      </c>
    </row>
    <row r="342" ht="18" customHeight="1" hidden="1">
      <c r="M342" s="1" t="s">
        <v>2618</v>
      </c>
    </row>
    <row r="343" ht="18" customHeight="1" hidden="1">
      <c r="M343" s="1" t="s">
        <v>2619</v>
      </c>
    </row>
    <row r="344" ht="18" customHeight="1" hidden="1">
      <c r="M344" s="1" t="s">
        <v>2620</v>
      </c>
    </row>
    <row r="345" ht="18" customHeight="1" hidden="1">
      <c r="M345" s="1" t="s">
        <v>2621</v>
      </c>
    </row>
    <row r="346" ht="18" customHeight="1" hidden="1">
      <c r="M346" s="1" t="s">
        <v>2622</v>
      </c>
    </row>
    <row r="347" ht="18" customHeight="1" hidden="1">
      <c r="M347" s="1" t="s">
        <v>2623</v>
      </c>
    </row>
    <row r="348" ht="18" customHeight="1" hidden="1">
      <c r="M348" s="1" t="s">
        <v>2624</v>
      </c>
    </row>
    <row r="349" ht="18" customHeight="1" hidden="1">
      <c r="M349" s="1" t="s">
        <v>2625</v>
      </c>
    </row>
    <row r="350" ht="18" customHeight="1" hidden="1">
      <c r="M350" s="1" t="s">
        <v>2626</v>
      </c>
    </row>
    <row r="351" ht="18" customHeight="1" hidden="1">
      <c r="M351" s="1" t="s">
        <v>2627</v>
      </c>
    </row>
    <row r="352" ht="18" customHeight="1" hidden="1">
      <c r="M352" s="1" t="s">
        <v>2628</v>
      </c>
    </row>
    <row r="353" ht="18" customHeight="1" hidden="1">
      <c r="M353" s="1" t="s">
        <v>2629</v>
      </c>
    </row>
    <row r="354" ht="18" customHeight="1" hidden="1">
      <c r="M354" s="1" t="s">
        <v>2630</v>
      </c>
    </row>
    <row r="355" ht="18" customHeight="1" hidden="1">
      <c r="M355" s="1" t="s">
        <v>2631</v>
      </c>
    </row>
    <row r="356" ht="18" customHeight="1" hidden="1">
      <c r="M356" s="1" t="s">
        <v>2632</v>
      </c>
    </row>
    <row r="357" ht="18" customHeight="1" hidden="1">
      <c r="M357" s="1" t="s">
        <v>2633</v>
      </c>
    </row>
    <row r="358" ht="18" customHeight="1" hidden="1">
      <c r="M358" s="1" t="s">
        <v>2634</v>
      </c>
    </row>
    <row r="359" ht="18" customHeight="1" hidden="1">
      <c r="M359" s="1" t="s">
        <v>2635</v>
      </c>
    </row>
    <row r="360" ht="18" customHeight="1" hidden="1">
      <c r="M360" s="1" t="s">
        <v>2636</v>
      </c>
    </row>
    <row r="361" ht="18" customHeight="1" hidden="1">
      <c r="M361" s="1" t="s">
        <v>2637</v>
      </c>
    </row>
    <row r="362" ht="18" customHeight="1" hidden="1">
      <c r="M362" s="1" t="s">
        <v>2638</v>
      </c>
    </row>
    <row r="363" ht="18" customHeight="1" hidden="1">
      <c r="M363" s="1" t="s">
        <v>2639</v>
      </c>
    </row>
    <row r="364" ht="18" customHeight="1" hidden="1">
      <c r="M364" s="1" t="s">
        <v>2640</v>
      </c>
    </row>
    <row r="365" ht="18" customHeight="1" hidden="1">
      <c r="M365" s="1" t="s">
        <v>2641</v>
      </c>
    </row>
    <row r="366" ht="18" customHeight="1" hidden="1">
      <c r="M366" s="1" t="s">
        <v>2642</v>
      </c>
    </row>
    <row r="367" ht="18" customHeight="1" hidden="1">
      <c r="M367" s="1" t="s">
        <v>973</v>
      </c>
    </row>
    <row r="368" ht="18" customHeight="1" hidden="1">
      <c r="M368" s="1" t="s">
        <v>974</v>
      </c>
    </row>
    <row r="369" ht="18" customHeight="1" hidden="1">
      <c r="M369" s="1" t="s">
        <v>975</v>
      </c>
    </row>
    <row r="370" ht="18" customHeight="1" hidden="1">
      <c r="M370" s="1" t="s">
        <v>976</v>
      </c>
    </row>
    <row r="371" ht="18" customHeight="1" hidden="1">
      <c r="M371" s="1" t="s">
        <v>977</v>
      </c>
    </row>
    <row r="372" ht="18" customHeight="1" hidden="1">
      <c r="M372" s="1" t="s">
        <v>978</v>
      </c>
    </row>
    <row r="373" ht="18" customHeight="1" hidden="1">
      <c r="M373" s="1" t="s">
        <v>979</v>
      </c>
    </row>
    <row r="374" ht="18" customHeight="1" hidden="1">
      <c r="M374" s="1" t="s">
        <v>980</v>
      </c>
    </row>
    <row r="375" ht="18" customHeight="1" hidden="1">
      <c r="M375" s="1" t="s">
        <v>981</v>
      </c>
    </row>
    <row r="376" ht="18" customHeight="1" hidden="1">
      <c r="M376" s="1" t="s">
        <v>982</v>
      </c>
    </row>
    <row r="377" ht="18" customHeight="1" hidden="1">
      <c r="M377" s="1" t="s">
        <v>983</v>
      </c>
    </row>
    <row r="378" ht="18" customHeight="1" hidden="1">
      <c r="M378" s="1" t="s">
        <v>984</v>
      </c>
    </row>
    <row r="379" ht="18" customHeight="1" hidden="1">
      <c r="M379" s="1" t="s">
        <v>985</v>
      </c>
    </row>
    <row r="380" ht="18" customHeight="1" hidden="1">
      <c r="M380" s="1" t="s">
        <v>986</v>
      </c>
    </row>
    <row r="381" ht="18" customHeight="1" hidden="1">
      <c r="M381" s="1" t="s">
        <v>987</v>
      </c>
    </row>
    <row r="382" ht="18" customHeight="1" hidden="1">
      <c r="M382" s="1" t="s">
        <v>988</v>
      </c>
    </row>
    <row r="383" ht="18" customHeight="1" hidden="1">
      <c r="M383" s="1" t="s">
        <v>989</v>
      </c>
    </row>
    <row r="384" ht="18" customHeight="1" hidden="1">
      <c r="M384" s="1" t="s">
        <v>990</v>
      </c>
    </row>
    <row r="385" ht="18" customHeight="1" hidden="1">
      <c r="M385" s="1" t="s">
        <v>991</v>
      </c>
    </row>
    <row r="386" ht="18" customHeight="1" hidden="1">
      <c r="M386" s="1" t="s">
        <v>992</v>
      </c>
    </row>
    <row r="387" ht="18" customHeight="1" hidden="1">
      <c r="M387" s="1" t="s">
        <v>993</v>
      </c>
    </row>
    <row r="388" ht="18" customHeight="1" hidden="1">
      <c r="M388" s="1" t="s">
        <v>994</v>
      </c>
    </row>
    <row r="389" ht="18" customHeight="1" hidden="1">
      <c r="M389" s="1" t="s">
        <v>995</v>
      </c>
    </row>
    <row r="390" ht="18" customHeight="1" hidden="1">
      <c r="M390" s="1" t="s">
        <v>996</v>
      </c>
    </row>
    <row r="391" ht="18" customHeight="1" hidden="1">
      <c r="M391" s="1" t="s">
        <v>997</v>
      </c>
    </row>
    <row r="392" ht="18" customHeight="1" hidden="1">
      <c r="M392" s="1" t="s">
        <v>998</v>
      </c>
    </row>
    <row r="393" ht="18" customHeight="1" hidden="1">
      <c r="M393" s="1" t="s">
        <v>999</v>
      </c>
    </row>
    <row r="394" ht="18" customHeight="1" hidden="1">
      <c r="M394" s="1" t="s">
        <v>1000</v>
      </c>
    </row>
    <row r="395" ht="18" customHeight="1" hidden="1">
      <c r="M395" s="1" t="s">
        <v>1001</v>
      </c>
    </row>
    <row r="396" ht="18" customHeight="1" hidden="1">
      <c r="M396" s="1" t="s">
        <v>1002</v>
      </c>
    </row>
    <row r="397" ht="18" customHeight="1" hidden="1">
      <c r="M397" s="1" t="s">
        <v>1003</v>
      </c>
    </row>
    <row r="398" ht="18" customHeight="1" hidden="1">
      <c r="M398" s="1" t="s">
        <v>1004</v>
      </c>
    </row>
    <row r="399" ht="18" customHeight="1" hidden="1">
      <c r="M399" s="1" t="s">
        <v>1005</v>
      </c>
    </row>
    <row r="400" ht="18" customHeight="1" hidden="1">
      <c r="M400" s="1" t="s">
        <v>1006</v>
      </c>
    </row>
    <row r="401" ht="18" customHeight="1" hidden="1">
      <c r="M401" s="1" t="s">
        <v>1007</v>
      </c>
    </row>
    <row r="402" ht="18" customHeight="1" hidden="1">
      <c r="M402" s="1" t="s">
        <v>1008</v>
      </c>
    </row>
    <row r="403" ht="18" customHeight="1" hidden="1">
      <c r="M403" s="1" t="s">
        <v>1009</v>
      </c>
    </row>
    <row r="404" ht="18" customHeight="1" hidden="1">
      <c r="M404" s="1" t="s">
        <v>1010</v>
      </c>
    </row>
    <row r="405" ht="18" customHeight="1" hidden="1">
      <c r="M405" s="1" t="s">
        <v>1011</v>
      </c>
    </row>
    <row r="406" ht="18" customHeight="1" hidden="1">
      <c r="M406" s="1" t="s">
        <v>1012</v>
      </c>
    </row>
    <row r="407" ht="18" customHeight="1" hidden="1">
      <c r="M407" s="1" t="s">
        <v>1013</v>
      </c>
    </row>
    <row r="408" ht="18" customHeight="1" hidden="1">
      <c r="M408" s="1" t="s">
        <v>1014</v>
      </c>
    </row>
    <row r="409" ht="18" customHeight="1" hidden="1">
      <c r="M409" s="1" t="s">
        <v>1015</v>
      </c>
    </row>
    <row r="410" ht="18" customHeight="1" hidden="1">
      <c r="M410" s="1" t="s">
        <v>1016</v>
      </c>
    </row>
    <row r="411" ht="18" customHeight="1" hidden="1">
      <c r="M411" s="1" t="s">
        <v>1017</v>
      </c>
    </row>
    <row r="412" ht="18" customHeight="1" hidden="1">
      <c r="M412" s="1" t="s">
        <v>1018</v>
      </c>
    </row>
    <row r="413" ht="18" customHeight="1" hidden="1">
      <c r="M413" s="1" t="s">
        <v>1019</v>
      </c>
    </row>
    <row r="414" ht="18" customHeight="1" hidden="1">
      <c r="M414" s="1" t="s">
        <v>1020</v>
      </c>
    </row>
    <row r="415" ht="18" customHeight="1" hidden="1">
      <c r="M415" s="1" t="s">
        <v>1021</v>
      </c>
    </row>
    <row r="416" ht="18" customHeight="1" hidden="1">
      <c r="M416" s="1" t="s">
        <v>1022</v>
      </c>
    </row>
    <row r="417" ht="18" customHeight="1" hidden="1">
      <c r="M417" s="1" t="s">
        <v>1023</v>
      </c>
    </row>
    <row r="418" ht="18" customHeight="1" hidden="1">
      <c r="M418" s="1" t="s">
        <v>1024</v>
      </c>
    </row>
    <row r="419" ht="18" customHeight="1" hidden="1">
      <c r="M419" s="1" t="s">
        <v>1025</v>
      </c>
    </row>
    <row r="420" ht="18" customHeight="1" hidden="1">
      <c r="M420" s="1" t="s">
        <v>1026</v>
      </c>
    </row>
    <row r="421" ht="18" customHeight="1" hidden="1">
      <c r="M421" s="1" t="s">
        <v>1027</v>
      </c>
    </row>
    <row r="422" ht="18" customHeight="1" hidden="1">
      <c r="M422" s="1" t="s">
        <v>1028</v>
      </c>
    </row>
    <row r="423" ht="18" customHeight="1" hidden="1">
      <c r="M423" s="1" t="s">
        <v>1029</v>
      </c>
    </row>
    <row r="424" ht="18" customHeight="1" hidden="1">
      <c r="M424" s="1" t="s">
        <v>1030</v>
      </c>
    </row>
    <row r="425" ht="18" customHeight="1" hidden="1">
      <c r="M425" s="1" t="s">
        <v>1031</v>
      </c>
    </row>
    <row r="426" ht="18" customHeight="1" hidden="1">
      <c r="M426" s="1" t="s">
        <v>1032</v>
      </c>
    </row>
    <row r="427" ht="18" customHeight="1" hidden="1">
      <c r="M427" s="1" t="s">
        <v>1033</v>
      </c>
    </row>
    <row r="428" ht="18" customHeight="1" hidden="1">
      <c r="M428" s="1" t="s">
        <v>1034</v>
      </c>
    </row>
    <row r="429" ht="18" customHeight="1" hidden="1">
      <c r="M429" s="1" t="s">
        <v>1035</v>
      </c>
    </row>
    <row r="430" ht="18" customHeight="1" hidden="1">
      <c r="M430" s="1" t="s">
        <v>1036</v>
      </c>
    </row>
    <row r="431" ht="18" customHeight="1" hidden="1">
      <c r="M431" s="1" t="s">
        <v>1037</v>
      </c>
    </row>
    <row r="432" ht="18" customHeight="1" hidden="1">
      <c r="M432" s="1" t="s">
        <v>1038</v>
      </c>
    </row>
    <row r="433" ht="18" customHeight="1" hidden="1">
      <c r="M433" s="1" t="s">
        <v>1039</v>
      </c>
    </row>
    <row r="434" ht="18" customHeight="1" hidden="1">
      <c r="M434" s="1" t="s">
        <v>1040</v>
      </c>
    </row>
    <row r="435" ht="18" customHeight="1" hidden="1">
      <c r="M435" s="1" t="s">
        <v>3382</v>
      </c>
    </row>
    <row r="436" ht="18" customHeight="1" hidden="1">
      <c r="M436" s="1" t="s">
        <v>3383</v>
      </c>
    </row>
    <row r="437" ht="18" customHeight="1" hidden="1">
      <c r="M437" s="1" t="s">
        <v>3384</v>
      </c>
    </row>
    <row r="438" ht="18" customHeight="1" hidden="1">
      <c r="M438" s="1" t="s">
        <v>3385</v>
      </c>
    </row>
    <row r="439" ht="18" customHeight="1" hidden="1">
      <c r="M439" s="1" t="s">
        <v>3386</v>
      </c>
    </row>
    <row r="440" ht="18" customHeight="1" hidden="1">
      <c r="M440" s="1" t="s">
        <v>3387</v>
      </c>
    </row>
    <row r="441" ht="18" customHeight="1" hidden="1">
      <c r="M441" s="1" t="s">
        <v>3388</v>
      </c>
    </row>
    <row r="442" ht="18" customHeight="1" hidden="1">
      <c r="M442" s="1" t="s">
        <v>3389</v>
      </c>
    </row>
    <row r="443" ht="18" customHeight="1" hidden="1">
      <c r="M443" s="1" t="s">
        <v>3390</v>
      </c>
    </row>
    <row r="444" ht="18" customHeight="1" hidden="1">
      <c r="M444" s="1" t="s">
        <v>3391</v>
      </c>
    </row>
    <row r="445" ht="18" customHeight="1" hidden="1">
      <c r="M445" s="1" t="s">
        <v>3392</v>
      </c>
    </row>
    <row r="446" ht="18" customHeight="1" hidden="1">
      <c r="M446" s="1" t="s">
        <v>3393</v>
      </c>
    </row>
    <row r="447" ht="18" customHeight="1" hidden="1">
      <c r="M447" s="1" t="s">
        <v>3394</v>
      </c>
    </row>
    <row r="448" ht="18" customHeight="1" hidden="1">
      <c r="M448" s="1" t="s">
        <v>3395</v>
      </c>
    </row>
    <row r="449" ht="18" customHeight="1" hidden="1">
      <c r="M449" s="1" t="s">
        <v>3396</v>
      </c>
    </row>
    <row r="450" ht="18" customHeight="1" hidden="1">
      <c r="M450" s="1" t="s">
        <v>3397</v>
      </c>
    </row>
    <row r="451" ht="18" customHeight="1" hidden="1">
      <c r="M451" s="1" t="s">
        <v>3398</v>
      </c>
    </row>
    <row r="452" ht="18" customHeight="1" hidden="1">
      <c r="M452" s="1" t="s">
        <v>3399</v>
      </c>
    </row>
    <row r="453" ht="18" customHeight="1" hidden="1">
      <c r="M453" s="1" t="s">
        <v>3400</v>
      </c>
    </row>
    <row r="454" ht="18" customHeight="1" hidden="1">
      <c r="M454" s="1" t="s">
        <v>3401</v>
      </c>
    </row>
    <row r="455" ht="18" customHeight="1" hidden="1">
      <c r="M455" s="1" t="s">
        <v>3402</v>
      </c>
    </row>
    <row r="456" ht="18" customHeight="1" hidden="1">
      <c r="M456" s="1" t="s">
        <v>3403</v>
      </c>
    </row>
    <row r="457" ht="18" customHeight="1" hidden="1">
      <c r="M457" s="1" t="s">
        <v>3404</v>
      </c>
    </row>
    <row r="458" ht="18" customHeight="1" hidden="1">
      <c r="M458" s="1" t="s">
        <v>3405</v>
      </c>
    </row>
    <row r="459" ht="18" customHeight="1" hidden="1">
      <c r="M459" s="1" t="s">
        <v>3406</v>
      </c>
    </row>
    <row r="460" ht="18" customHeight="1" hidden="1">
      <c r="M460" s="1" t="s">
        <v>3407</v>
      </c>
    </row>
    <row r="461" ht="18" customHeight="1" hidden="1">
      <c r="M461" s="1" t="s">
        <v>3408</v>
      </c>
    </row>
    <row r="462" ht="18" customHeight="1" hidden="1">
      <c r="M462" s="1" t="s">
        <v>3409</v>
      </c>
    </row>
    <row r="463" ht="18" customHeight="1" hidden="1">
      <c r="M463" s="1" t="s">
        <v>3410</v>
      </c>
    </row>
    <row r="464" ht="18" customHeight="1" hidden="1">
      <c r="M464" s="1" t="s">
        <v>3411</v>
      </c>
    </row>
    <row r="465" ht="18" customHeight="1" hidden="1">
      <c r="M465" s="1" t="s">
        <v>3412</v>
      </c>
    </row>
    <row r="466" ht="18" customHeight="1" hidden="1">
      <c r="M466" s="1" t="s">
        <v>3413</v>
      </c>
    </row>
    <row r="467" ht="18" customHeight="1" hidden="1">
      <c r="M467" s="1" t="s">
        <v>3414</v>
      </c>
    </row>
    <row r="468" ht="18" customHeight="1" hidden="1">
      <c r="M468" s="1" t="s">
        <v>3415</v>
      </c>
    </row>
    <row r="469" ht="18" customHeight="1" hidden="1">
      <c r="M469" s="1" t="s">
        <v>3416</v>
      </c>
    </row>
    <row r="470" ht="18" customHeight="1" hidden="1">
      <c r="M470" s="1" t="s">
        <v>3417</v>
      </c>
    </row>
    <row r="471" ht="18" customHeight="1" hidden="1">
      <c r="M471" s="1" t="s">
        <v>3418</v>
      </c>
    </row>
    <row r="472" ht="18" customHeight="1" hidden="1">
      <c r="M472" s="1" t="s">
        <v>3419</v>
      </c>
    </row>
    <row r="473" ht="18" customHeight="1" hidden="1">
      <c r="M473" s="1" t="s">
        <v>3420</v>
      </c>
    </row>
    <row r="474" ht="18" customHeight="1" hidden="1">
      <c r="M474" s="1" t="s">
        <v>3421</v>
      </c>
    </row>
    <row r="475" ht="18" customHeight="1" hidden="1">
      <c r="M475" s="1" t="s">
        <v>3422</v>
      </c>
    </row>
    <row r="476" ht="18" customHeight="1" hidden="1">
      <c r="M476" s="1" t="s">
        <v>3423</v>
      </c>
    </row>
    <row r="477" ht="18" customHeight="1" hidden="1">
      <c r="M477" s="1" t="s">
        <v>3424</v>
      </c>
    </row>
    <row r="478" ht="18" customHeight="1" hidden="1">
      <c r="M478" s="1" t="s">
        <v>3425</v>
      </c>
    </row>
    <row r="479" ht="18" customHeight="1" hidden="1">
      <c r="M479" s="1" t="s">
        <v>3426</v>
      </c>
    </row>
    <row r="480" ht="18" customHeight="1" hidden="1">
      <c r="M480" s="1" t="s">
        <v>3427</v>
      </c>
    </row>
    <row r="481" ht="18" customHeight="1" hidden="1">
      <c r="M481" s="1" t="s">
        <v>3428</v>
      </c>
    </row>
    <row r="482" ht="18" customHeight="1" hidden="1">
      <c r="M482" s="1" t="s">
        <v>3429</v>
      </c>
    </row>
    <row r="483" ht="18" customHeight="1" hidden="1">
      <c r="M483" s="1" t="s">
        <v>3430</v>
      </c>
    </row>
    <row r="484" ht="18" customHeight="1" hidden="1">
      <c r="M484" s="1" t="s">
        <v>3431</v>
      </c>
    </row>
    <row r="485" ht="18" customHeight="1" hidden="1">
      <c r="M485" s="1" t="s">
        <v>3432</v>
      </c>
    </row>
    <row r="486" ht="18" customHeight="1" hidden="1">
      <c r="M486" s="1" t="s">
        <v>3433</v>
      </c>
    </row>
    <row r="487" ht="18" customHeight="1" hidden="1">
      <c r="M487" s="1" t="s">
        <v>3434</v>
      </c>
    </row>
    <row r="488" ht="18" customHeight="1" hidden="1">
      <c r="M488" s="1" t="s">
        <v>3435</v>
      </c>
    </row>
    <row r="489" ht="18" customHeight="1" hidden="1">
      <c r="M489" s="1" t="s">
        <v>1077</v>
      </c>
    </row>
    <row r="490" ht="18" customHeight="1" hidden="1">
      <c r="M490" s="1" t="s">
        <v>1078</v>
      </c>
    </row>
    <row r="491" ht="18" customHeight="1" hidden="1">
      <c r="M491" s="1" t="s">
        <v>1079</v>
      </c>
    </row>
    <row r="492" ht="18" customHeight="1" hidden="1">
      <c r="M492" s="1" t="s">
        <v>1080</v>
      </c>
    </row>
    <row r="493" ht="18" customHeight="1" hidden="1">
      <c r="M493" s="1" t="s">
        <v>1081</v>
      </c>
    </row>
    <row r="494" ht="18" customHeight="1" hidden="1">
      <c r="M494" s="1" t="s">
        <v>1082</v>
      </c>
    </row>
    <row r="495" ht="18" customHeight="1" hidden="1">
      <c r="M495" s="1" t="s">
        <v>1083</v>
      </c>
    </row>
    <row r="496" ht="18" customHeight="1" hidden="1">
      <c r="M496" s="1" t="s">
        <v>1084</v>
      </c>
    </row>
    <row r="497" ht="18" customHeight="1" hidden="1">
      <c r="M497" s="1" t="s">
        <v>1085</v>
      </c>
    </row>
    <row r="498" ht="18" customHeight="1" hidden="1">
      <c r="M498" s="1" t="s">
        <v>1086</v>
      </c>
    </row>
    <row r="499" ht="18" customHeight="1" hidden="1">
      <c r="M499" s="1" t="s">
        <v>1087</v>
      </c>
    </row>
    <row r="500" ht="18" customHeight="1" hidden="1">
      <c r="M500" s="1" t="s">
        <v>1088</v>
      </c>
    </row>
    <row r="501" ht="18" customHeight="1" hidden="1">
      <c r="M501" s="1" t="s">
        <v>1089</v>
      </c>
    </row>
    <row r="502" ht="18" customHeight="1" hidden="1">
      <c r="M502" s="1" t="s">
        <v>1090</v>
      </c>
    </row>
    <row r="503" ht="18" customHeight="1" hidden="1">
      <c r="M503" s="1" t="s">
        <v>1091</v>
      </c>
    </row>
    <row r="504" ht="18" customHeight="1" hidden="1">
      <c r="M504" s="1" t="s">
        <v>1092</v>
      </c>
    </row>
    <row r="505" ht="18" customHeight="1" hidden="1">
      <c r="M505" s="1" t="s">
        <v>1093</v>
      </c>
    </row>
    <row r="506" ht="18" customHeight="1" hidden="1">
      <c r="M506" s="1" t="s">
        <v>1094</v>
      </c>
    </row>
    <row r="507" ht="18" customHeight="1" hidden="1">
      <c r="M507" s="1" t="s">
        <v>1095</v>
      </c>
    </row>
    <row r="508" ht="18" customHeight="1" hidden="1">
      <c r="M508" s="1" t="s">
        <v>1096</v>
      </c>
    </row>
    <row r="509" ht="18" customHeight="1" hidden="1">
      <c r="M509" s="1" t="s">
        <v>1097</v>
      </c>
    </row>
    <row r="510" ht="18" customHeight="1" hidden="1">
      <c r="M510" s="1" t="s">
        <v>1098</v>
      </c>
    </row>
    <row r="511" ht="18" customHeight="1" hidden="1">
      <c r="M511" s="1" t="s">
        <v>1099</v>
      </c>
    </row>
    <row r="512" ht="18" customHeight="1" hidden="1">
      <c r="M512" s="1" t="s">
        <v>1100</v>
      </c>
    </row>
    <row r="513" ht="18" customHeight="1" hidden="1">
      <c r="M513" s="1" t="s">
        <v>1101</v>
      </c>
    </row>
    <row r="514" ht="18" customHeight="1" hidden="1">
      <c r="M514" s="1" t="s">
        <v>1102</v>
      </c>
    </row>
    <row r="515" ht="18" customHeight="1" hidden="1">
      <c r="M515" s="1" t="s">
        <v>1103</v>
      </c>
    </row>
    <row r="516" ht="18" customHeight="1" hidden="1">
      <c r="M516" s="1" t="s">
        <v>1104</v>
      </c>
    </row>
    <row r="517" ht="18" customHeight="1" hidden="1">
      <c r="M517" s="1" t="s">
        <v>1105</v>
      </c>
    </row>
    <row r="518" ht="18" customHeight="1" hidden="1">
      <c r="M518" s="1" t="s">
        <v>1106</v>
      </c>
    </row>
    <row r="519" ht="18" customHeight="1" hidden="1">
      <c r="M519" s="1" t="s">
        <v>1107</v>
      </c>
    </row>
    <row r="520" ht="18" customHeight="1" hidden="1">
      <c r="M520" s="1" t="s">
        <v>1108</v>
      </c>
    </row>
    <row r="521" ht="18" customHeight="1" hidden="1">
      <c r="M521" s="1" t="s">
        <v>1109</v>
      </c>
    </row>
    <row r="522" ht="18" customHeight="1" hidden="1">
      <c r="M522" s="1" t="s">
        <v>1110</v>
      </c>
    </row>
    <row r="523" ht="18" customHeight="1" hidden="1">
      <c r="M523" s="1" t="s">
        <v>1111</v>
      </c>
    </row>
    <row r="524" ht="18" customHeight="1" hidden="1">
      <c r="M524" s="1" t="s">
        <v>1112</v>
      </c>
    </row>
    <row r="525" ht="18" customHeight="1" hidden="1">
      <c r="M525" s="1" t="s">
        <v>1113</v>
      </c>
    </row>
    <row r="526" ht="18" customHeight="1" hidden="1">
      <c r="M526" s="1" t="s">
        <v>1114</v>
      </c>
    </row>
    <row r="527" ht="18" customHeight="1" hidden="1">
      <c r="M527" s="1" t="s">
        <v>1115</v>
      </c>
    </row>
    <row r="528" ht="18" customHeight="1" hidden="1">
      <c r="M528" s="1" t="s">
        <v>1116</v>
      </c>
    </row>
    <row r="529" ht="18" customHeight="1" hidden="1">
      <c r="M529" s="1" t="s">
        <v>1117</v>
      </c>
    </row>
    <row r="530" ht="18" customHeight="1" hidden="1">
      <c r="M530" s="1" t="s">
        <v>1118</v>
      </c>
    </row>
    <row r="531" ht="18" customHeight="1" hidden="1">
      <c r="M531" s="1" t="s">
        <v>1119</v>
      </c>
    </row>
    <row r="532" ht="18" customHeight="1" hidden="1">
      <c r="M532" s="1" t="s">
        <v>1120</v>
      </c>
    </row>
    <row r="533" ht="18" customHeight="1" hidden="1">
      <c r="M533" s="1" t="s">
        <v>1121</v>
      </c>
    </row>
    <row r="534" ht="18" customHeight="1" hidden="1">
      <c r="M534" s="1" t="s">
        <v>1122</v>
      </c>
    </row>
    <row r="535" ht="18" customHeight="1" hidden="1">
      <c r="M535" s="1" t="s">
        <v>1123</v>
      </c>
    </row>
    <row r="536" ht="18" customHeight="1" hidden="1">
      <c r="M536" s="1" t="s">
        <v>1124</v>
      </c>
    </row>
    <row r="537" ht="18" customHeight="1" hidden="1">
      <c r="M537" s="1" t="s">
        <v>1125</v>
      </c>
    </row>
    <row r="538" ht="18" customHeight="1" hidden="1">
      <c r="M538" s="1" t="s">
        <v>3496</v>
      </c>
    </row>
    <row r="539" ht="18" customHeight="1" hidden="1">
      <c r="M539" s="1" t="s">
        <v>3497</v>
      </c>
    </row>
    <row r="540" ht="18" customHeight="1" hidden="1">
      <c r="M540" s="1" t="s">
        <v>3498</v>
      </c>
    </row>
    <row r="541" ht="18" customHeight="1" hidden="1">
      <c r="M541" s="1" t="s">
        <v>3499</v>
      </c>
    </row>
    <row r="542" ht="18" customHeight="1" hidden="1">
      <c r="M542" s="1" t="s">
        <v>3500</v>
      </c>
    </row>
    <row r="543" ht="18" customHeight="1" hidden="1">
      <c r="M543" s="1" t="s">
        <v>3501</v>
      </c>
    </row>
    <row r="544" ht="18" customHeight="1" hidden="1">
      <c r="M544" s="1" t="s">
        <v>3502</v>
      </c>
    </row>
    <row r="545" ht="18" customHeight="1" hidden="1">
      <c r="M545" s="1" t="s">
        <v>3503</v>
      </c>
    </row>
    <row r="546" ht="18" customHeight="1" hidden="1">
      <c r="M546" s="1" t="s">
        <v>3504</v>
      </c>
    </row>
    <row r="547" ht="18" customHeight="1" hidden="1">
      <c r="M547" s="1" t="s">
        <v>3505</v>
      </c>
    </row>
    <row r="548" ht="18" customHeight="1" hidden="1">
      <c r="M548" s="1" t="s">
        <v>3506</v>
      </c>
    </row>
    <row r="549" ht="18" customHeight="1" hidden="1">
      <c r="M549" s="1" t="s">
        <v>3507</v>
      </c>
    </row>
    <row r="550" ht="18" customHeight="1" hidden="1">
      <c r="M550" s="1" t="s">
        <v>3508</v>
      </c>
    </row>
    <row r="551" ht="18" customHeight="1" hidden="1">
      <c r="M551" s="1" t="s">
        <v>3509</v>
      </c>
    </row>
    <row r="552" ht="18" customHeight="1" hidden="1">
      <c r="M552" s="1" t="s">
        <v>3510</v>
      </c>
    </row>
    <row r="553" ht="18" customHeight="1" hidden="1">
      <c r="M553" s="1" t="s">
        <v>3511</v>
      </c>
    </row>
    <row r="554" ht="18" customHeight="1" hidden="1">
      <c r="M554" s="1" t="s">
        <v>3512</v>
      </c>
    </row>
    <row r="555" ht="18" customHeight="1" hidden="1">
      <c r="M555" s="1" t="s">
        <v>3513</v>
      </c>
    </row>
    <row r="556" ht="18" customHeight="1" hidden="1">
      <c r="M556" s="1" t="s">
        <v>3514</v>
      </c>
    </row>
    <row r="557" ht="18" customHeight="1" hidden="1">
      <c r="M557" s="1" t="s">
        <v>3515</v>
      </c>
    </row>
    <row r="558" ht="18" customHeight="1" hidden="1">
      <c r="M558" s="1" t="s">
        <v>3516</v>
      </c>
    </row>
    <row r="559" ht="18" customHeight="1" hidden="1">
      <c r="M559" s="1" t="s">
        <v>3517</v>
      </c>
    </row>
    <row r="560" ht="18" customHeight="1" hidden="1">
      <c r="M560" s="1" t="s">
        <v>3518</v>
      </c>
    </row>
    <row r="561" ht="18" customHeight="1" hidden="1">
      <c r="M561" s="1" t="s">
        <v>3519</v>
      </c>
    </row>
    <row r="562" ht="18" customHeight="1" hidden="1">
      <c r="M562" s="1" t="s">
        <v>3520</v>
      </c>
    </row>
    <row r="563" ht="18" customHeight="1" hidden="1">
      <c r="M563" s="1" t="s">
        <v>3521</v>
      </c>
    </row>
    <row r="564" ht="18" customHeight="1" hidden="1">
      <c r="M564" s="1" t="s">
        <v>3522</v>
      </c>
    </row>
    <row r="565" ht="18" customHeight="1" hidden="1">
      <c r="M565" s="1" t="s">
        <v>3523</v>
      </c>
    </row>
    <row r="566" ht="18" customHeight="1" hidden="1">
      <c r="M566" s="1" t="s">
        <v>3524</v>
      </c>
    </row>
    <row r="567" ht="18" customHeight="1" hidden="1">
      <c r="M567" s="1" t="s">
        <v>3525</v>
      </c>
    </row>
    <row r="568" ht="18" customHeight="1" hidden="1">
      <c r="M568" s="1" t="s">
        <v>3526</v>
      </c>
    </row>
    <row r="569" ht="18" customHeight="1" hidden="1">
      <c r="M569" s="1" t="s">
        <v>3527</v>
      </c>
    </row>
    <row r="570" ht="18" customHeight="1" hidden="1">
      <c r="M570" s="1" t="s">
        <v>3528</v>
      </c>
    </row>
    <row r="571" ht="18" customHeight="1" hidden="1">
      <c r="M571" s="1" t="s">
        <v>3529</v>
      </c>
    </row>
    <row r="572" ht="18" customHeight="1" hidden="1">
      <c r="M572" s="1" t="s">
        <v>3530</v>
      </c>
    </row>
    <row r="573" ht="18" customHeight="1" hidden="1">
      <c r="M573" s="1" t="s">
        <v>3531</v>
      </c>
    </row>
    <row r="574" ht="18" customHeight="1" hidden="1">
      <c r="M574" s="1" t="s">
        <v>3532</v>
      </c>
    </row>
    <row r="575" ht="18" customHeight="1" hidden="1">
      <c r="M575" s="1" t="s">
        <v>3533</v>
      </c>
    </row>
    <row r="576" ht="18" customHeight="1" hidden="1">
      <c r="M576" s="1" t="s">
        <v>3534</v>
      </c>
    </row>
    <row r="577" ht="18" customHeight="1" hidden="1">
      <c r="M577" s="1" t="s">
        <v>3535</v>
      </c>
    </row>
    <row r="578" ht="18" customHeight="1" hidden="1">
      <c r="M578" s="1" t="s">
        <v>3536</v>
      </c>
    </row>
    <row r="579" ht="18" customHeight="1" hidden="1">
      <c r="M579" s="1" t="s">
        <v>3537</v>
      </c>
    </row>
    <row r="580" ht="18" customHeight="1" hidden="1">
      <c r="M580" s="1" t="s">
        <v>3538</v>
      </c>
    </row>
    <row r="581" ht="18" customHeight="1" hidden="1">
      <c r="M581" s="1" t="s">
        <v>3539</v>
      </c>
    </row>
    <row r="582" ht="18" customHeight="1" hidden="1">
      <c r="M582" s="1" t="s">
        <v>3540</v>
      </c>
    </row>
    <row r="583" ht="18" customHeight="1" hidden="1">
      <c r="M583" s="1" t="s">
        <v>3541</v>
      </c>
    </row>
    <row r="584" ht="18" customHeight="1" hidden="1">
      <c r="M584" s="1" t="s">
        <v>3542</v>
      </c>
    </row>
    <row r="585" ht="18" customHeight="1" hidden="1">
      <c r="M585" s="1" t="s">
        <v>3543</v>
      </c>
    </row>
    <row r="586" ht="18" customHeight="1" hidden="1">
      <c r="M586" s="1" t="s">
        <v>3544</v>
      </c>
    </row>
    <row r="587" ht="18" customHeight="1" hidden="1">
      <c r="M587" s="1" t="s">
        <v>3545</v>
      </c>
    </row>
    <row r="588" ht="18" customHeight="1" hidden="1">
      <c r="M588" s="1" t="s">
        <v>3546</v>
      </c>
    </row>
    <row r="589" ht="18" customHeight="1" hidden="1">
      <c r="M589" s="1" t="s">
        <v>3547</v>
      </c>
    </row>
    <row r="590" ht="18" customHeight="1" hidden="1">
      <c r="M590" s="1" t="s">
        <v>3548</v>
      </c>
    </row>
    <row r="591" ht="18" customHeight="1" hidden="1">
      <c r="M591" s="1" t="s">
        <v>3549</v>
      </c>
    </row>
    <row r="592" ht="18" customHeight="1" hidden="1">
      <c r="M592" s="1" t="s">
        <v>3550</v>
      </c>
    </row>
    <row r="593" ht="18" customHeight="1" hidden="1">
      <c r="M593" s="1" t="s">
        <v>3551</v>
      </c>
    </row>
    <row r="594" ht="18" customHeight="1" hidden="1">
      <c r="M594" s="1" t="s">
        <v>3552</v>
      </c>
    </row>
    <row r="595" ht="18" customHeight="1" hidden="1">
      <c r="M595" s="1" t="s">
        <v>3553</v>
      </c>
    </row>
    <row r="596" ht="18" customHeight="1" hidden="1">
      <c r="M596" s="1" t="s">
        <v>3554</v>
      </c>
    </row>
    <row r="597" ht="18" customHeight="1" hidden="1">
      <c r="M597" s="1" t="s">
        <v>3555</v>
      </c>
    </row>
    <row r="598" ht="18" customHeight="1" hidden="1">
      <c r="M598" s="1" t="s">
        <v>3556</v>
      </c>
    </row>
    <row r="599" ht="18" customHeight="1" hidden="1">
      <c r="M599" s="1" t="s">
        <v>3557</v>
      </c>
    </row>
    <row r="600" ht="18" customHeight="1" hidden="1">
      <c r="M600" s="1" t="s">
        <v>3558</v>
      </c>
    </row>
    <row r="601" ht="18" customHeight="1" hidden="1">
      <c r="M601" s="1" t="s">
        <v>3559</v>
      </c>
    </row>
    <row r="602" ht="18" customHeight="1" hidden="1">
      <c r="M602" s="1" t="s">
        <v>3560</v>
      </c>
    </row>
    <row r="603" ht="18" customHeight="1" hidden="1">
      <c r="M603" s="1" t="s">
        <v>3561</v>
      </c>
    </row>
    <row r="604" ht="18" customHeight="1" hidden="1">
      <c r="M604" s="1" t="s">
        <v>3562</v>
      </c>
    </row>
    <row r="605" ht="18" customHeight="1" hidden="1">
      <c r="M605" s="1" t="s">
        <v>3563</v>
      </c>
    </row>
    <row r="606" ht="18" customHeight="1" hidden="1">
      <c r="M606" s="1" t="s">
        <v>3564</v>
      </c>
    </row>
    <row r="607" ht="18" customHeight="1" hidden="1">
      <c r="M607" s="1" t="s">
        <v>3565</v>
      </c>
    </row>
    <row r="608" ht="18" customHeight="1" hidden="1">
      <c r="M608" s="1" t="s">
        <v>3566</v>
      </c>
    </row>
    <row r="609" ht="18" customHeight="1" hidden="1">
      <c r="M609" s="1" t="s">
        <v>3567</v>
      </c>
    </row>
    <row r="610" ht="18" customHeight="1" hidden="1">
      <c r="M610" s="1" t="s">
        <v>3568</v>
      </c>
    </row>
    <row r="611" ht="18" customHeight="1" hidden="1">
      <c r="M611" s="1" t="s">
        <v>3569</v>
      </c>
    </row>
    <row r="612" ht="18" customHeight="1" hidden="1">
      <c r="M612" s="1" t="s">
        <v>3570</v>
      </c>
    </row>
    <row r="613" ht="18" customHeight="1" hidden="1">
      <c r="M613" s="1" t="s">
        <v>3571</v>
      </c>
    </row>
    <row r="614" ht="18" customHeight="1" hidden="1">
      <c r="M614" s="1" t="s">
        <v>3572</v>
      </c>
    </row>
    <row r="615" ht="18" customHeight="1" hidden="1">
      <c r="M615" s="1" t="s">
        <v>3573</v>
      </c>
    </row>
    <row r="616" ht="18" customHeight="1" hidden="1">
      <c r="M616" s="1" t="s">
        <v>3574</v>
      </c>
    </row>
    <row r="617" ht="18" customHeight="1" hidden="1">
      <c r="M617" s="1" t="s">
        <v>3575</v>
      </c>
    </row>
    <row r="618" ht="18" customHeight="1" hidden="1">
      <c r="M618" s="1" t="s">
        <v>3576</v>
      </c>
    </row>
    <row r="619" ht="18" customHeight="1" hidden="1">
      <c r="M619" s="1" t="s">
        <v>3577</v>
      </c>
    </row>
    <row r="620" ht="18" customHeight="1" hidden="1">
      <c r="M620" s="1" t="s">
        <v>3578</v>
      </c>
    </row>
    <row r="621" ht="18" customHeight="1" hidden="1">
      <c r="M621" s="1" t="s">
        <v>3579</v>
      </c>
    </row>
    <row r="622" ht="18" customHeight="1" hidden="1">
      <c r="M622" s="1" t="s">
        <v>3580</v>
      </c>
    </row>
    <row r="623" ht="18" customHeight="1" hidden="1">
      <c r="M623" s="1" t="s">
        <v>3581</v>
      </c>
    </row>
    <row r="624" ht="18" customHeight="1" hidden="1">
      <c r="M624" s="1" t="s">
        <v>3582</v>
      </c>
    </row>
    <row r="625" ht="18" customHeight="1" hidden="1">
      <c r="M625" s="1" t="s">
        <v>3583</v>
      </c>
    </row>
    <row r="626" ht="18" customHeight="1" hidden="1">
      <c r="M626" s="1" t="s">
        <v>3584</v>
      </c>
    </row>
    <row r="627" ht="18" customHeight="1" hidden="1">
      <c r="M627" s="1" t="s">
        <v>3585</v>
      </c>
    </row>
    <row r="628" ht="18" customHeight="1" hidden="1">
      <c r="M628" s="1" t="s">
        <v>3586</v>
      </c>
    </row>
    <row r="629" ht="18" customHeight="1" hidden="1">
      <c r="M629" s="1" t="s">
        <v>3587</v>
      </c>
    </row>
    <row r="630" ht="18" customHeight="1" hidden="1">
      <c r="M630" s="1" t="s">
        <v>3588</v>
      </c>
    </row>
    <row r="631" ht="18" customHeight="1" hidden="1">
      <c r="M631" s="1" t="s">
        <v>3589</v>
      </c>
    </row>
    <row r="632" ht="18" customHeight="1" hidden="1">
      <c r="M632" s="1" t="s">
        <v>3590</v>
      </c>
    </row>
    <row r="633" ht="18" customHeight="1" hidden="1">
      <c r="M633" s="1" t="s">
        <v>3591</v>
      </c>
    </row>
    <row r="634" ht="18" customHeight="1" hidden="1">
      <c r="M634" s="1" t="s">
        <v>3592</v>
      </c>
    </row>
    <row r="635" ht="18" customHeight="1" hidden="1">
      <c r="M635" s="1" t="s">
        <v>3593</v>
      </c>
    </row>
    <row r="636" ht="18" customHeight="1" hidden="1">
      <c r="M636" s="1" t="s">
        <v>3594</v>
      </c>
    </row>
    <row r="637" ht="18" customHeight="1" hidden="1">
      <c r="M637" s="1" t="s">
        <v>1235</v>
      </c>
    </row>
    <row r="638" ht="18" customHeight="1" hidden="1">
      <c r="M638" s="1" t="s">
        <v>1236</v>
      </c>
    </row>
    <row r="639" ht="18" customHeight="1" hidden="1">
      <c r="M639" s="1" t="s">
        <v>1237</v>
      </c>
    </row>
    <row r="640" ht="18" customHeight="1" hidden="1">
      <c r="M640" s="1" t="s">
        <v>1238</v>
      </c>
    </row>
    <row r="641" ht="18" customHeight="1" hidden="1">
      <c r="M641" s="1" t="s">
        <v>1239</v>
      </c>
    </row>
    <row r="642" ht="18" customHeight="1" hidden="1">
      <c r="M642" s="1" t="s">
        <v>1240</v>
      </c>
    </row>
    <row r="643" ht="18" customHeight="1" hidden="1">
      <c r="M643" s="1" t="s">
        <v>1241</v>
      </c>
    </row>
    <row r="644" ht="18" customHeight="1" hidden="1">
      <c r="M644" s="1" t="s">
        <v>1242</v>
      </c>
    </row>
    <row r="645" ht="18" customHeight="1" hidden="1">
      <c r="M645" s="1" t="s">
        <v>1243</v>
      </c>
    </row>
    <row r="646" ht="18" customHeight="1" hidden="1">
      <c r="M646" s="1" t="s">
        <v>1244</v>
      </c>
    </row>
    <row r="647" ht="18" customHeight="1" hidden="1">
      <c r="M647" s="1" t="s">
        <v>1245</v>
      </c>
    </row>
    <row r="648" ht="18" customHeight="1" hidden="1">
      <c r="M648" s="1" t="s">
        <v>1246</v>
      </c>
    </row>
    <row r="649" ht="18" customHeight="1" hidden="1">
      <c r="M649" s="1" t="s">
        <v>1247</v>
      </c>
    </row>
    <row r="650" ht="18" customHeight="1" hidden="1">
      <c r="M650" s="1" t="s">
        <v>1248</v>
      </c>
    </row>
    <row r="651" ht="18" customHeight="1" hidden="1">
      <c r="M651" s="1" t="s">
        <v>1249</v>
      </c>
    </row>
    <row r="652" ht="18" customHeight="1" hidden="1">
      <c r="M652" s="1" t="s">
        <v>1250</v>
      </c>
    </row>
    <row r="653" ht="18" customHeight="1" hidden="1">
      <c r="M653" s="1" t="s">
        <v>1251</v>
      </c>
    </row>
    <row r="654" ht="18" customHeight="1" hidden="1">
      <c r="M654" s="1" t="s">
        <v>1252</v>
      </c>
    </row>
    <row r="655" ht="18" customHeight="1" hidden="1">
      <c r="M655" s="1" t="s">
        <v>1253</v>
      </c>
    </row>
    <row r="656" ht="18" customHeight="1" hidden="1">
      <c r="M656" s="1" t="s">
        <v>1254</v>
      </c>
    </row>
    <row r="657" ht="18" customHeight="1" hidden="1">
      <c r="M657" s="1" t="s">
        <v>1255</v>
      </c>
    </row>
    <row r="658" ht="18" customHeight="1" hidden="1">
      <c r="M658" s="1" t="s">
        <v>1256</v>
      </c>
    </row>
    <row r="659" ht="18" customHeight="1" hidden="1">
      <c r="M659" s="1" t="s">
        <v>1257</v>
      </c>
    </row>
    <row r="660" ht="18" customHeight="1" hidden="1">
      <c r="M660" s="1" t="s">
        <v>1258</v>
      </c>
    </row>
    <row r="661" ht="18" customHeight="1" hidden="1">
      <c r="M661" s="1" t="s">
        <v>1259</v>
      </c>
    </row>
    <row r="662" ht="18" customHeight="1" hidden="1">
      <c r="M662" s="1" t="s">
        <v>1260</v>
      </c>
    </row>
    <row r="663" ht="18" customHeight="1" hidden="1">
      <c r="M663" s="1" t="s">
        <v>1261</v>
      </c>
    </row>
    <row r="664" ht="18" customHeight="1" hidden="1">
      <c r="M664" s="1" t="s">
        <v>1262</v>
      </c>
    </row>
    <row r="665" ht="18" customHeight="1" hidden="1">
      <c r="M665" s="1" t="s">
        <v>1263</v>
      </c>
    </row>
    <row r="666" ht="18" customHeight="1" hidden="1">
      <c r="M666" s="1" t="s">
        <v>1264</v>
      </c>
    </row>
    <row r="667" ht="18" customHeight="1" hidden="1">
      <c r="M667" s="1" t="s">
        <v>1265</v>
      </c>
    </row>
    <row r="668" ht="18" customHeight="1" hidden="1">
      <c r="M668" s="1" t="s">
        <v>1266</v>
      </c>
    </row>
    <row r="669" ht="18" customHeight="1" hidden="1">
      <c r="M669" s="1" t="s">
        <v>1267</v>
      </c>
    </row>
    <row r="670" ht="18" customHeight="1" hidden="1">
      <c r="M670" s="1" t="s">
        <v>1268</v>
      </c>
    </row>
    <row r="671" ht="18" customHeight="1" hidden="1">
      <c r="M671" s="1" t="s">
        <v>1269</v>
      </c>
    </row>
    <row r="672" ht="18" customHeight="1" hidden="1">
      <c r="M672" s="1" t="s">
        <v>1270</v>
      </c>
    </row>
    <row r="673" ht="18" customHeight="1" hidden="1">
      <c r="M673" s="1" t="s">
        <v>1271</v>
      </c>
    </row>
    <row r="674" ht="18" customHeight="1" hidden="1">
      <c r="M674" s="1" t="s">
        <v>1272</v>
      </c>
    </row>
    <row r="675" ht="18" customHeight="1" hidden="1">
      <c r="M675" s="1" t="s">
        <v>1273</v>
      </c>
    </row>
    <row r="676" ht="18" customHeight="1" hidden="1">
      <c r="M676" s="1" t="s">
        <v>1274</v>
      </c>
    </row>
    <row r="677" ht="18" customHeight="1" hidden="1">
      <c r="M677" s="1" t="s">
        <v>1275</v>
      </c>
    </row>
    <row r="678" ht="18" customHeight="1" hidden="1">
      <c r="M678" s="1" t="s">
        <v>1276</v>
      </c>
    </row>
    <row r="679" ht="18" customHeight="1" hidden="1">
      <c r="M679" s="1" t="s">
        <v>1277</v>
      </c>
    </row>
    <row r="680" ht="18" customHeight="1" hidden="1">
      <c r="M680" s="1" t="s">
        <v>1278</v>
      </c>
    </row>
    <row r="681" ht="18" customHeight="1" hidden="1">
      <c r="M681" s="1" t="s">
        <v>1279</v>
      </c>
    </row>
    <row r="682" ht="18" customHeight="1" hidden="1">
      <c r="M682" s="1" t="s">
        <v>1280</v>
      </c>
    </row>
    <row r="683" ht="18" customHeight="1" hidden="1">
      <c r="M683" s="1" t="s">
        <v>1281</v>
      </c>
    </row>
    <row r="684" ht="18" customHeight="1" hidden="1">
      <c r="M684" s="1" t="s">
        <v>1282</v>
      </c>
    </row>
    <row r="685" ht="18" customHeight="1" hidden="1">
      <c r="M685" s="1" t="s">
        <v>1283</v>
      </c>
    </row>
    <row r="686" ht="18" customHeight="1" hidden="1">
      <c r="M686" s="1" t="s">
        <v>1284</v>
      </c>
    </row>
    <row r="687" ht="18" customHeight="1" hidden="1">
      <c r="M687" s="1" t="s">
        <v>1285</v>
      </c>
    </row>
    <row r="688" ht="18" customHeight="1" hidden="1">
      <c r="M688" s="1" t="s">
        <v>1286</v>
      </c>
    </row>
    <row r="689" ht="18" customHeight="1" hidden="1">
      <c r="M689" s="1" t="s">
        <v>1287</v>
      </c>
    </row>
    <row r="690" ht="18" customHeight="1" hidden="1">
      <c r="M690" s="1" t="s">
        <v>1288</v>
      </c>
    </row>
    <row r="691" ht="18" customHeight="1" hidden="1">
      <c r="M691" s="1" t="s">
        <v>1289</v>
      </c>
    </row>
    <row r="692" ht="18" customHeight="1" hidden="1">
      <c r="M692" s="1" t="s">
        <v>1290</v>
      </c>
    </row>
    <row r="693" ht="18" customHeight="1" hidden="1">
      <c r="M693" s="1" t="s">
        <v>1291</v>
      </c>
    </row>
    <row r="694" ht="18" customHeight="1" hidden="1">
      <c r="M694" s="1" t="s">
        <v>1292</v>
      </c>
    </row>
    <row r="695" ht="18" customHeight="1" hidden="1">
      <c r="M695" s="1" t="s">
        <v>1293</v>
      </c>
    </row>
    <row r="696" ht="18" customHeight="1" hidden="1">
      <c r="M696" s="1" t="s">
        <v>1294</v>
      </c>
    </row>
    <row r="697" ht="18" customHeight="1" hidden="1">
      <c r="M697" s="1" t="s">
        <v>1295</v>
      </c>
    </row>
    <row r="698" ht="18" customHeight="1" hidden="1">
      <c r="M698" s="1" t="s">
        <v>1296</v>
      </c>
    </row>
    <row r="699" ht="18" customHeight="1" hidden="1">
      <c r="M699" s="1" t="s">
        <v>1297</v>
      </c>
    </row>
    <row r="700" ht="18" customHeight="1" hidden="1">
      <c r="M700" s="1" t="s">
        <v>1298</v>
      </c>
    </row>
    <row r="701" ht="18" customHeight="1" hidden="1">
      <c r="M701" s="1" t="s">
        <v>1299</v>
      </c>
    </row>
    <row r="702" ht="18" customHeight="1" hidden="1">
      <c r="M702" s="1" t="s">
        <v>1300</v>
      </c>
    </row>
    <row r="703" ht="18" customHeight="1" hidden="1">
      <c r="M703" s="1" t="s">
        <v>1301</v>
      </c>
    </row>
    <row r="704" ht="18" customHeight="1" hidden="1">
      <c r="M704" s="1" t="s">
        <v>1302</v>
      </c>
    </row>
    <row r="705" ht="18" customHeight="1" hidden="1">
      <c r="M705" s="1" t="s">
        <v>1303</v>
      </c>
    </row>
    <row r="706" ht="18" customHeight="1" hidden="1">
      <c r="M706" s="1" t="s">
        <v>1304</v>
      </c>
    </row>
    <row r="707" ht="18" customHeight="1" hidden="1">
      <c r="M707" s="1" t="s">
        <v>1305</v>
      </c>
    </row>
    <row r="708" ht="18" customHeight="1" hidden="1">
      <c r="M708" s="1" t="s">
        <v>4711</v>
      </c>
    </row>
    <row r="709" ht="18" customHeight="1" hidden="1">
      <c r="M709" s="1" t="s">
        <v>4712</v>
      </c>
    </row>
    <row r="710" ht="18" customHeight="1" hidden="1">
      <c r="M710" s="1" t="s">
        <v>4713</v>
      </c>
    </row>
    <row r="711" ht="18" customHeight="1" hidden="1">
      <c r="M711" s="1" t="s">
        <v>4714</v>
      </c>
    </row>
    <row r="712" ht="18" customHeight="1" hidden="1">
      <c r="M712" s="1" t="s">
        <v>4715</v>
      </c>
    </row>
    <row r="713" ht="18" customHeight="1" hidden="1">
      <c r="M713" s="1" t="s">
        <v>4716</v>
      </c>
    </row>
    <row r="714" ht="18" customHeight="1" hidden="1">
      <c r="M714" s="1" t="s">
        <v>4717</v>
      </c>
    </row>
    <row r="715" ht="18" customHeight="1" hidden="1">
      <c r="M715" s="1" t="s">
        <v>4718</v>
      </c>
    </row>
    <row r="716" ht="18" customHeight="1" hidden="1">
      <c r="M716" s="1" t="s">
        <v>4719</v>
      </c>
    </row>
    <row r="717" ht="18" customHeight="1" hidden="1">
      <c r="M717" s="1" t="s">
        <v>4720</v>
      </c>
    </row>
    <row r="718" ht="18" customHeight="1" hidden="1">
      <c r="M718" s="1" t="s">
        <v>4721</v>
      </c>
    </row>
    <row r="719" ht="18" customHeight="1" hidden="1">
      <c r="M719" s="1" t="s">
        <v>4722</v>
      </c>
    </row>
    <row r="720" ht="18" customHeight="1" hidden="1">
      <c r="M720" s="1" t="s">
        <v>4723</v>
      </c>
    </row>
    <row r="721" ht="18" customHeight="1" hidden="1">
      <c r="M721" s="1" t="s">
        <v>4724</v>
      </c>
    </row>
    <row r="722" ht="18" customHeight="1" hidden="1">
      <c r="M722" s="1" t="s">
        <v>4725</v>
      </c>
    </row>
    <row r="723" ht="18" customHeight="1" hidden="1">
      <c r="M723" s="1" t="s">
        <v>4726</v>
      </c>
    </row>
    <row r="724" ht="18" customHeight="1" hidden="1">
      <c r="M724" s="1" t="s">
        <v>4727</v>
      </c>
    </row>
    <row r="725" ht="18" customHeight="1" hidden="1">
      <c r="M725" s="1" t="s">
        <v>4728</v>
      </c>
    </row>
    <row r="726" ht="18" customHeight="1" hidden="1">
      <c r="M726" s="1" t="s">
        <v>4729</v>
      </c>
    </row>
    <row r="727" ht="18" customHeight="1" hidden="1">
      <c r="M727" s="1" t="s">
        <v>1310</v>
      </c>
    </row>
    <row r="728" ht="18" customHeight="1" hidden="1">
      <c r="M728" s="1" t="s">
        <v>1311</v>
      </c>
    </row>
    <row r="729" ht="18" customHeight="1" hidden="1">
      <c r="M729" s="1" t="s">
        <v>1312</v>
      </c>
    </row>
    <row r="730" ht="18" customHeight="1" hidden="1">
      <c r="M730" s="1" t="s">
        <v>1313</v>
      </c>
    </row>
    <row r="731" ht="18" customHeight="1" hidden="1">
      <c r="M731" s="1" t="s">
        <v>1314</v>
      </c>
    </row>
    <row r="732" ht="18" customHeight="1" hidden="1">
      <c r="M732" s="1" t="s">
        <v>1315</v>
      </c>
    </row>
    <row r="733" ht="18" customHeight="1" hidden="1">
      <c r="M733" s="1" t="s">
        <v>1316</v>
      </c>
    </row>
    <row r="734" ht="18" customHeight="1" hidden="1">
      <c r="M734" s="1" t="s">
        <v>1317</v>
      </c>
    </row>
    <row r="735" ht="18" customHeight="1" hidden="1">
      <c r="M735" s="1" t="s">
        <v>1318</v>
      </c>
    </row>
    <row r="736" ht="18" customHeight="1" hidden="1">
      <c r="M736" s="1" t="s">
        <v>1319</v>
      </c>
    </row>
    <row r="737" ht="18" customHeight="1" hidden="1">
      <c r="M737" s="1" t="s">
        <v>1320</v>
      </c>
    </row>
    <row r="738" ht="18" customHeight="1" hidden="1">
      <c r="M738" s="1" t="s">
        <v>1321</v>
      </c>
    </row>
    <row r="739" ht="18" customHeight="1" hidden="1">
      <c r="M739" s="1" t="s">
        <v>1322</v>
      </c>
    </row>
    <row r="740" ht="18" customHeight="1" hidden="1">
      <c r="M740" s="1" t="s">
        <v>1323</v>
      </c>
    </row>
    <row r="741" ht="18" customHeight="1" hidden="1">
      <c r="M741" s="1" t="s">
        <v>1324</v>
      </c>
    </row>
    <row r="742" ht="18" customHeight="1" hidden="1">
      <c r="M742" s="1" t="s">
        <v>1325</v>
      </c>
    </row>
    <row r="743" ht="18" customHeight="1" hidden="1">
      <c r="M743" s="1" t="s">
        <v>1326</v>
      </c>
    </row>
    <row r="744" ht="18" customHeight="1" hidden="1">
      <c r="M744" s="1" t="s">
        <v>1327</v>
      </c>
    </row>
    <row r="745" ht="18" customHeight="1" hidden="1">
      <c r="M745" s="1" t="s">
        <v>1328</v>
      </c>
    </row>
    <row r="746" ht="18" customHeight="1" hidden="1">
      <c r="M746" s="1" t="s">
        <v>1329</v>
      </c>
    </row>
    <row r="747" ht="18" customHeight="1" hidden="1">
      <c r="M747" s="1" t="s">
        <v>1330</v>
      </c>
    </row>
    <row r="748" ht="18" customHeight="1" hidden="1">
      <c r="M748" s="1" t="s">
        <v>1331</v>
      </c>
    </row>
    <row r="749" ht="18" customHeight="1" hidden="1">
      <c r="M749" s="1" t="s">
        <v>1332</v>
      </c>
    </row>
    <row r="750" ht="18" customHeight="1" hidden="1">
      <c r="M750" s="1" t="s">
        <v>1333</v>
      </c>
    </row>
    <row r="751" ht="18" customHeight="1" hidden="1">
      <c r="M751" s="1" t="s">
        <v>1334</v>
      </c>
    </row>
    <row r="752" ht="18" customHeight="1" hidden="1">
      <c r="M752" s="1" t="s">
        <v>1335</v>
      </c>
    </row>
    <row r="753" ht="18" customHeight="1" hidden="1">
      <c r="M753" s="1" t="s">
        <v>1336</v>
      </c>
    </row>
    <row r="754" ht="18" customHeight="1" hidden="1">
      <c r="M754" s="1" t="s">
        <v>1337</v>
      </c>
    </row>
    <row r="755" ht="18" customHeight="1" hidden="1">
      <c r="M755" s="1" t="s">
        <v>1338</v>
      </c>
    </row>
    <row r="756" ht="18" customHeight="1" hidden="1">
      <c r="M756" s="1" t="s">
        <v>1339</v>
      </c>
    </row>
    <row r="757" ht="18" customHeight="1" hidden="1">
      <c r="M757" s="1" t="s">
        <v>1340</v>
      </c>
    </row>
    <row r="758" ht="18" customHeight="1" hidden="1">
      <c r="M758" s="1" t="s">
        <v>1341</v>
      </c>
    </row>
    <row r="759" ht="18" customHeight="1" hidden="1">
      <c r="M759" s="1" t="s">
        <v>1342</v>
      </c>
    </row>
    <row r="760" ht="18" customHeight="1" hidden="1">
      <c r="M760" s="1" t="s">
        <v>1343</v>
      </c>
    </row>
    <row r="761" ht="18" customHeight="1" hidden="1">
      <c r="M761" s="1" t="s">
        <v>1344</v>
      </c>
    </row>
    <row r="762" ht="18" customHeight="1" hidden="1">
      <c r="M762" s="1" t="s">
        <v>1345</v>
      </c>
    </row>
    <row r="763" ht="18" customHeight="1" hidden="1">
      <c r="M763" s="1" t="s">
        <v>1346</v>
      </c>
    </row>
    <row r="764" ht="18" customHeight="1" hidden="1">
      <c r="M764" s="1" t="s">
        <v>1347</v>
      </c>
    </row>
    <row r="765" ht="18" customHeight="1" hidden="1">
      <c r="M765" s="1" t="s">
        <v>1348</v>
      </c>
    </row>
    <row r="766" ht="18" customHeight="1" hidden="1">
      <c r="M766" s="1" t="s">
        <v>1349</v>
      </c>
    </row>
    <row r="767" ht="18" customHeight="1" hidden="1">
      <c r="M767" s="1" t="s">
        <v>1350</v>
      </c>
    </row>
    <row r="768" ht="18" customHeight="1" hidden="1">
      <c r="M768" s="1" t="s">
        <v>1351</v>
      </c>
    </row>
    <row r="769" ht="18" customHeight="1" hidden="1">
      <c r="M769" s="1" t="s">
        <v>1352</v>
      </c>
    </row>
    <row r="770" ht="18" customHeight="1" hidden="1">
      <c r="M770" s="1" t="s">
        <v>1353</v>
      </c>
    </row>
    <row r="771" ht="18" customHeight="1" hidden="1">
      <c r="M771" s="1" t="s">
        <v>1354</v>
      </c>
    </row>
    <row r="772" ht="18" customHeight="1" hidden="1">
      <c r="M772" s="1" t="s">
        <v>1355</v>
      </c>
    </row>
    <row r="773" ht="18" customHeight="1" hidden="1">
      <c r="M773" s="1" t="s">
        <v>1356</v>
      </c>
    </row>
    <row r="774" ht="18" customHeight="1" hidden="1">
      <c r="M774" s="1" t="s">
        <v>1357</v>
      </c>
    </row>
    <row r="775" ht="18" customHeight="1" hidden="1">
      <c r="M775" s="1" t="s">
        <v>1358</v>
      </c>
    </row>
    <row r="776" ht="18" customHeight="1" hidden="1">
      <c r="M776" s="1" t="s">
        <v>1359</v>
      </c>
    </row>
    <row r="777" ht="18" customHeight="1" hidden="1">
      <c r="M777" s="1" t="s">
        <v>1360</v>
      </c>
    </row>
    <row r="778" ht="18" customHeight="1" hidden="1">
      <c r="M778" s="1" t="s">
        <v>1361</v>
      </c>
    </row>
    <row r="779" ht="18" customHeight="1" hidden="1">
      <c r="M779" s="1" t="s">
        <v>1362</v>
      </c>
    </row>
    <row r="780" ht="18" customHeight="1" hidden="1">
      <c r="M780" s="1" t="s">
        <v>1363</v>
      </c>
    </row>
    <row r="781" ht="18" customHeight="1" hidden="1">
      <c r="M781" s="1" t="s">
        <v>1364</v>
      </c>
    </row>
    <row r="782" ht="18" customHeight="1" hidden="1">
      <c r="M782" s="1" t="s">
        <v>1365</v>
      </c>
    </row>
    <row r="783" ht="18" customHeight="1" hidden="1">
      <c r="M783" s="1" t="s">
        <v>1366</v>
      </c>
    </row>
    <row r="784" ht="18" customHeight="1" hidden="1">
      <c r="M784" s="1" t="s">
        <v>1367</v>
      </c>
    </row>
    <row r="785" ht="18" customHeight="1" hidden="1">
      <c r="M785" s="1" t="s">
        <v>1368</v>
      </c>
    </row>
    <row r="786" ht="18" customHeight="1" hidden="1">
      <c r="M786" s="1" t="s">
        <v>1369</v>
      </c>
    </row>
    <row r="787" ht="18" customHeight="1" hidden="1">
      <c r="M787" s="1" t="s">
        <v>1370</v>
      </c>
    </row>
    <row r="788" ht="18" customHeight="1" hidden="1">
      <c r="M788" s="1" t="s">
        <v>1371</v>
      </c>
    </row>
    <row r="789" ht="18" customHeight="1" hidden="1">
      <c r="M789" s="1" t="s">
        <v>1372</v>
      </c>
    </row>
    <row r="790" ht="18" customHeight="1" hidden="1">
      <c r="M790" s="1" t="s">
        <v>1373</v>
      </c>
    </row>
    <row r="791" ht="18" customHeight="1" hidden="1">
      <c r="M791" s="1" t="s">
        <v>1374</v>
      </c>
    </row>
    <row r="792" ht="18" customHeight="1" hidden="1">
      <c r="M792" s="1" t="s">
        <v>1375</v>
      </c>
    </row>
    <row r="793" ht="18" customHeight="1" hidden="1">
      <c r="M793" s="1" t="s">
        <v>1376</v>
      </c>
    </row>
    <row r="794" ht="18" customHeight="1" hidden="1">
      <c r="M794" s="1" t="s">
        <v>1377</v>
      </c>
    </row>
    <row r="795" ht="18" customHeight="1" hidden="1">
      <c r="M795" s="1" t="s">
        <v>1378</v>
      </c>
    </row>
    <row r="796" ht="18" customHeight="1" hidden="1">
      <c r="M796" s="1" t="s">
        <v>1379</v>
      </c>
    </row>
    <row r="797" ht="18" customHeight="1" hidden="1">
      <c r="M797" s="1" t="s">
        <v>727</v>
      </c>
    </row>
    <row r="798" ht="18" customHeight="1" hidden="1">
      <c r="M798" s="1" t="s">
        <v>728</v>
      </c>
    </row>
    <row r="799" ht="18" customHeight="1" hidden="1">
      <c r="M799" s="1" t="s">
        <v>729</v>
      </c>
    </row>
    <row r="800" ht="18" customHeight="1" hidden="1">
      <c r="M800" s="1" t="s">
        <v>730</v>
      </c>
    </row>
    <row r="801" ht="18" customHeight="1" hidden="1">
      <c r="M801" s="1" t="s">
        <v>731</v>
      </c>
    </row>
    <row r="802" ht="18" customHeight="1" hidden="1">
      <c r="M802" s="1" t="s">
        <v>732</v>
      </c>
    </row>
    <row r="803" ht="18" customHeight="1" hidden="1">
      <c r="M803" s="1" t="s">
        <v>733</v>
      </c>
    </row>
    <row r="804" ht="18" customHeight="1" hidden="1">
      <c r="M804" s="1" t="s">
        <v>734</v>
      </c>
    </row>
    <row r="805" ht="18" customHeight="1" hidden="1">
      <c r="M805" s="1" t="s">
        <v>735</v>
      </c>
    </row>
    <row r="806" ht="18" customHeight="1" hidden="1">
      <c r="M806" s="1" t="s">
        <v>736</v>
      </c>
    </row>
    <row r="807" ht="18" customHeight="1" hidden="1">
      <c r="M807" s="1" t="s">
        <v>737</v>
      </c>
    </row>
    <row r="808" ht="18" customHeight="1" hidden="1">
      <c r="M808" s="1" t="s">
        <v>738</v>
      </c>
    </row>
    <row r="809" ht="18" customHeight="1" hidden="1">
      <c r="M809" s="1" t="s">
        <v>739</v>
      </c>
    </row>
    <row r="810" ht="18" customHeight="1" hidden="1">
      <c r="M810" s="1" t="s">
        <v>740</v>
      </c>
    </row>
    <row r="811" ht="18" customHeight="1" hidden="1">
      <c r="M811" s="1" t="s">
        <v>741</v>
      </c>
    </row>
    <row r="812" ht="18" customHeight="1" hidden="1">
      <c r="M812" s="1" t="s">
        <v>742</v>
      </c>
    </row>
    <row r="813" ht="18" customHeight="1" hidden="1">
      <c r="M813" s="1" t="s">
        <v>743</v>
      </c>
    </row>
    <row r="814" ht="18" customHeight="1" hidden="1">
      <c r="M814" s="1" t="s">
        <v>744</v>
      </c>
    </row>
    <row r="815" ht="18" customHeight="1" hidden="1">
      <c r="M815" s="1" t="s">
        <v>745</v>
      </c>
    </row>
    <row r="816" ht="18" customHeight="1" hidden="1">
      <c r="M816" s="1" t="s">
        <v>746</v>
      </c>
    </row>
    <row r="817" ht="18" customHeight="1" hidden="1">
      <c r="M817" s="1" t="s">
        <v>747</v>
      </c>
    </row>
    <row r="818" ht="18" customHeight="1" hidden="1">
      <c r="M818" s="1" t="s">
        <v>748</v>
      </c>
    </row>
    <row r="819" ht="18" customHeight="1" hidden="1">
      <c r="M819" s="1" t="s">
        <v>749</v>
      </c>
    </row>
    <row r="820" ht="18" customHeight="1" hidden="1">
      <c r="M820" s="1" t="s">
        <v>750</v>
      </c>
    </row>
    <row r="821" ht="18" customHeight="1" hidden="1">
      <c r="M821" s="1" t="s">
        <v>751</v>
      </c>
    </row>
    <row r="822" ht="18" customHeight="1" hidden="1">
      <c r="M822" s="1" t="s">
        <v>752</v>
      </c>
    </row>
    <row r="823" ht="18" customHeight="1" hidden="1">
      <c r="M823" s="1" t="s">
        <v>753</v>
      </c>
    </row>
    <row r="824" ht="18" customHeight="1" hidden="1">
      <c r="M824" s="1" t="s">
        <v>754</v>
      </c>
    </row>
    <row r="825" ht="18" customHeight="1" hidden="1">
      <c r="M825" s="1" t="s">
        <v>755</v>
      </c>
    </row>
    <row r="826" ht="18" customHeight="1" hidden="1">
      <c r="M826" s="1" t="s">
        <v>756</v>
      </c>
    </row>
    <row r="827" ht="18" customHeight="1" hidden="1">
      <c r="M827" s="1" t="s">
        <v>757</v>
      </c>
    </row>
    <row r="828" ht="18" customHeight="1" hidden="1">
      <c r="M828" s="1" t="s">
        <v>758</v>
      </c>
    </row>
    <row r="829" ht="18" customHeight="1" hidden="1">
      <c r="M829" s="1" t="s">
        <v>759</v>
      </c>
    </row>
    <row r="830" ht="18" customHeight="1" hidden="1">
      <c r="M830" s="1" t="s">
        <v>760</v>
      </c>
    </row>
    <row r="831" ht="18" customHeight="1" hidden="1">
      <c r="M831" s="1" t="s">
        <v>761</v>
      </c>
    </row>
    <row r="832" ht="18" customHeight="1" hidden="1">
      <c r="M832" s="1" t="s">
        <v>762</v>
      </c>
    </row>
    <row r="833" ht="18" customHeight="1" hidden="1">
      <c r="M833" s="1" t="s">
        <v>763</v>
      </c>
    </row>
    <row r="834" ht="18" customHeight="1" hidden="1">
      <c r="M834" s="1" t="s">
        <v>764</v>
      </c>
    </row>
    <row r="835" ht="18" customHeight="1" hidden="1">
      <c r="M835" s="1" t="s">
        <v>765</v>
      </c>
    </row>
    <row r="836" ht="18" customHeight="1" hidden="1">
      <c r="M836" s="1" t="s">
        <v>766</v>
      </c>
    </row>
    <row r="837" ht="18" customHeight="1" hidden="1">
      <c r="M837" s="1" t="s">
        <v>767</v>
      </c>
    </row>
    <row r="838" ht="18" customHeight="1" hidden="1">
      <c r="M838" s="1" t="s">
        <v>768</v>
      </c>
    </row>
    <row r="839" ht="18" customHeight="1" hidden="1">
      <c r="M839" s="1" t="s">
        <v>769</v>
      </c>
    </row>
    <row r="840" ht="18" customHeight="1" hidden="1">
      <c r="M840" s="1" t="s">
        <v>770</v>
      </c>
    </row>
    <row r="841" ht="18" customHeight="1" hidden="1">
      <c r="M841" s="1" t="s">
        <v>771</v>
      </c>
    </row>
    <row r="842" ht="18" customHeight="1" hidden="1">
      <c r="M842" s="1" t="s">
        <v>772</v>
      </c>
    </row>
    <row r="843" ht="18" customHeight="1" hidden="1">
      <c r="M843" s="1" t="s">
        <v>773</v>
      </c>
    </row>
    <row r="844" ht="18" customHeight="1" hidden="1">
      <c r="M844" s="1" t="s">
        <v>774</v>
      </c>
    </row>
    <row r="845" ht="18" customHeight="1" hidden="1">
      <c r="M845" s="1" t="s">
        <v>775</v>
      </c>
    </row>
    <row r="846" ht="18" customHeight="1" hidden="1">
      <c r="M846" s="1" t="s">
        <v>776</v>
      </c>
    </row>
    <row r="847" ht="18" customHeight="1" hidden="1">
      <c r="M847" s="1" t="s">
        <v>777</v>
      </c>
    </row>
    <row r="848" ht="18" customHeight="1" hidden="1">
      <c r="M848" s="1" t="s">
        <v>778</v>
      </c>
    </row>
    <row r="849" ht="18" customHeight="1" hidden="1">
      <c r="M849" s="1" t="s">
        <v>779</v>
      </c>
    </row>
    <row r="850" ht="18" customHeight="1" hidden="1">
      <c r="M850" s="1" t="s">
        <v>780</v>
      </c>
    </row>
    <row r="851" ht="18" customHeight="1" hidden="1">
      <c r="M851" s="1" t="s">
        <v>781</v>
      </c>
    </row>
    <row r="852" ht="18" customHeight="1" hidden="1">
      <c r="M852" s="1" t="s">
        <v>782</v>
      </c>
    </row>
    <row r="853" ht="18" customHeight="1" hidden="1">
      <c r="M853" s="1" t="s">
        <v>783</v>
      </c>
    </row>
    <row r="854" ht="18" customHeight="1" hidden="1">
      <c r="M854" s="1" t="s">
        <v>784</v>
      </c>
    </row>
    <row r="855" ht="18" customHeight="1" hidden="1">
      <c r="M855" s="1" t="s">
        <v>785</v>
      </c>
    </row>
    <row r="856" ht="18" customHeight="1" hidden="1">
      <c r="M856" s="1" t="s">
        <v>786</v>
      </c>
    </row>
    <row r="857" ht="18" customHeight="1" hidden="1">
      <c r="M857" s="1" t="s">
        <v>787</v>
      </c>
    </row>
    <row r="858" ht="18" customHeight="1" hidden="1">
      <c r="M858" s="1" t="s">
        <v>788</v>
      </c>
    </row>
    <row r="859" ht="18" customHeight="1" hidden="1">
      <c r="M859" s="1" t="s">
        <v>789</v>
      </c>
    </row>
    <row r="860" ht="18" customHeight="1" hidden="1">
      <c r="M860" s="1" t="s">
        <v>790</v>
      </c>
    </row>
    <row r="861" ht="18" customHeight="1" hidden="1">
      <c r="M861" s="1" t="s">
        <v>1446</v>
      </c>
    </row>
    <row r="862" ht="18" customHeight="1" hidden="1">
      <c r="M862" s="1" t="s">
        <v>1447</v>
      </c>
    </row>
    <row r="863" ht="18" customHeight="1" hidden="1">
      <c r="M863" s="1" t="s">
        <v>1448</v>
      </c>
    </row>
    <row r="864" ht="18" customHeight="1" hidden="1">
      <c r="M864" s="1" t="s">
        <v>1449</v>
      </c>
    </row>
    <row r="865" ht="18" customHeight="1" hidden="1">
      <c r="M865" s="1" t="s">
        <v>1450</v>
      </c>
    </row>
    <row r="866" ht="18" customHeight="1" hidden="1">
      <c r="M866" s="1" t="s">
        <v>1451</v>
      </c>
    </row>
    <row r="867" ht="18" customHeight="1" hidden="1">
      <c r="M867" s="1" t="s">
        <v>1452</v>
      </c>
    </row>
    <row r="868" ht="18" customHeight="1" hidden="1">
      <c r="M868" s="1" t="s">
        <v>1453</v>
      </c>
    </row>
    <row r="869" ht="18" customHeight="1" hidden="1">
      <c r="M869" s="1" t="s">
        <v>1454</v>
      </c>
    </row>
    <row r="870" ht="18" customHeight="1" hidden="1">
      <c r="M870" s="1" t="s">
        <v>1455</v>
      </c>
    </row>
    <row r="871" ht="18" customHeight="1" hidden="1">
      <c r="M871" s="1" t="s">
        <v>1456</v>
      </c>
    </row>
    <row r="872" ht="18" customHeight="1" hidden="1">
      <c r="M872" s="1" t="s">
        <v>796</v>
      </c>
    </row>
    <row r="873" ht="18" customHeight="1" hidden="1">
      <c r="M873" s="1" t="s">
        <v>797</v>
      </c>
    </row>
    <row r="874" ht="18" customHeight="1" hidden="1">
      <c r="M874" s="1" t="s">
        <v>798</v>
      </c>
    </row>
    <row r="875" ht="18" customHeight="1" hidden="1">
      <c r="M875" s="1" t="s">
        <v>799</v>
      </c>
    </row>
    <row r="876" ht="18" customHeight="1" hidden="1">
      <c r="M876" s="1" t="s">
        <v>800</v>
      </c>
    </row>
    <row r="877" ht="18" customHeight="1" hidden="1">
      <c r="M877" s="1" t="s">
        <v>801</v>
      </c>
    </row>
    <row r="878" ht="18" customHeight="1" hidden="1">
      <c r="M878" s="1" t="s">
        <v>802</v>
      </c>
    </row>
    <row r="879" ht="18" customHeight="1" hidden="1">
      <c r="M879" s="1" t="s">
        <v>803</v>
      </c>
    </row>
    <row r="880" ht="18" customHeight="1" hidden="1">
      <c r="M880" s="1" t="s">
        <v>804</v>
      </c>
    </row>
    <row r="881" ht="18" customHeight="1" hidden="1">
      <c r="M881" s="1" t="s">
        <v>805</v>
      </c>
    </row>
    <row r="882" ht="18" customHeight="1" hidden="1">
      <c r="M882" s="1" t="s">
        <v>806</v>
      </c>
    </row>
    <row r="883" ht="18" customHeight="1" hidden="1">
      <c r="M883" s="1" t="s">
        <v>807</v>
      </c>
    </row>
    <row r="884" ht="18" customHeight="1" hidden="1">
      <c r="M884" s="1" t="s">
        <v>808</v>
      </c>
    </row>
    <row r="885" ht="18" customHeight="1" hidden="1">
      <c r="M885" s="1" t="s">
        <v>809</v>
      </c>
    </row>
    <row r="886" ht="18" customHeight="1" hidden="1">
      <c r="M886" s="1" t="s">
        <v>810</v>
      </c>
    </row>
    <row r="887" ht="18" customHeight="1" hidden="1">
      <c r="M887" s="1" t="s">
        <v>811</v>
      </c>
    </row>
    <row r="888" ht="18" customHeight="1" hidden="1">
      <c r="M888" s="1" t="s">
        <v>812</v>
      </c>
    </row>
    <row r="889" ht="18" customHeight="1" hidden="1">
      <c r="M889" s="1" t="s">
        <v>813</v>
      </c>
    </row>
    <row r="890" ht="18" customHeight="1" hidden="1">
      <c r="M890" s="1" t="s">
        <v>814</v>
      </c>
    </row>
    <row r="891" ht="18" customHeight="1" hidden="1">
      <c r="M891" s="1" t="s">
        <v>815</v>
      </c>
    </row>
    <row r="892" ht="18" customHeight="1" hidden="1">
      <c r="M892" s="1" t="s">
        <v>816</v>
      </c>
    </row>
    <row r="893" ht="18" customHeight="1" hidden="1">
      <c r="M893" s="1" t="s">
        <v>817</v>
      </c>
    </row>
    <row r="894" ht="18" customHeight="1" hidden="1">
      <c r="M894" s="1" t="s">
        <v>818</v>
      </c>
    </row>
    <row r="895" ht="18" customHeight="1" hidden="1">
      <c r="M895" s="1" t="s">
        <v>819</v>
      </c>
    </row>
    <row r="896" ht="18" customHeight="1" hidden="1">
      <c r="M896" s="1" t="s">
        <v>820</v>
      </c>
    </row>
    <row r="897" ht="18" customHeight="1" hidden="1">
      <c r="M897" s="1" t="s">
        <v>821</v>
      </c>
    </row>
    <row r="898" ht="18" customHeight="1" hidden="1">
      <c r="M898" s="1" t="s">
        <v>822</v>
      </c>
    </row>
    <row r="899" ht="18" customHeight="1" hidden="1">
      <c r="M899" s="1" t="s">
        <v>823</v>
      </c>
    </row>
    <row r="900" ht="18" customHeight="1" hidden="1">
      <c r="M900" s="1" t="s">
        <v>824</v>
      </c>
    </row>
    <row r="901" ht="18" customHeight="1" hidden="1">
      <c r="M901" s="1" t="s">
        <v>825</v>
      </c>
    </row>
    <row r="902" ht="18" customHeight="1" hidden="1">
      <c r="M902" s="1" t="s">
        <v>826</v>
      </c>
    </row>
    <row r="903" ht="18" customHeight="1" hidden="1">
      <c r="M903" s="1" t="s">
        <v>827</v>
      </c>
    </row>
    <row r="904" ht="18" customHeight="1" hidden="1">
      <c r="M904" s="1" t="s">
        <v>828</v>
      </c>
    </row>
    <row r="905" ht="18" customHeight="1" hidden="1">
      <c r="M905" s="1" t="s">
        <v>829</v>
      </c>
    </row>
    <row r="906" ht="18" customHeight="1" hidden="1">
      <c r="M906" s="1" t="s">
        <v>830</v>
      </c>
    </row>
    <row r="907" ht="18" customHeight="1" hidden="1">
      <c r="M907" s="1" t="s">
        <v>831</v>
      </c>
    </row>
    <row r="908" ht="18" customHeight="1" hidden="1">
      <c r="M908" s="1" t="s">
        <v>832</v>
      </c>
    </row>
    <row r="909" ht="18" customHeight="1" hidden="1">
      <c r="M909" s="1" t="s">
        <v>833</v>
      </c>
    </row>
    <row r="910" ht="18" customHeight="1" hidden="1">
      <c r="M910" s="1" t="s">
        <v>834</v>
      </c>
    </row>
    <row r="911" ht="18" customHeight="1" hidden="1">
      <c r="M911" s="1" t="s">
        <v>835</v>
      </c>
    </row>
    <row r="912" ht="18" customHeight="1" hidden="1">
      <c r="M912" s="1" t="s">
        <v>836</v>
      </c>
    </row>
    <row r="913" ht="18" customHeight="1" hidden="1">
      <c r="M913" s="1" t="s">
        <v>837</v>
      </c>
    </row>
    <row r="914" ht="18" customHeight="1" hidden="1">
      <c r="M914" s="1" t="s">
        <v>838</v>
      </c>
    </row>
    <row r="915" ht="18" customHeight="1" hidden="1">
      <c r="M915" s="1" t="s">
        <v>839</v>
      </c>
    </row>
    <row r="916" ht="18" customHeight="1" hidden="1">
      <c r="M916" s="1" t="s">
        <v>840</v>
      </c>
    </row>
    <row r="917" ht="18" customHeight="1" hidden="1">
      <c r="M917" s="1" t="s">
        <v>841</v>
      </c>
    </row>
    <row r="918" ht="18" customHeight="1" hidden="1">
      <c r="M918" s="1" t="s">
        <v>842</v>
      </c>
    </row>
    <row r="919" ht="18" customHeight="1" hidden="1">
      <c r="M919" s="1" t="s">
        <v>843</v>
      </c>
    </row>
    <row r="920" ht="18" customHeight="1" hidden="1">
      <c r="M920" s="1" t="s">
        <v>844</v>
      </c>
    </row>
    <row r="921" ht="18" customHeight="1" hidden="1">
      <c r="M921" s="1" t="s">
        <v>845</v>
      </c>
    </row>
    <row r="922" ht="18" customHeight="1" hidden="1">
      <c r="M922" s="1" t="s">
        <v>846</v>
      </c>
    </row>
    <row r="923" ht="18" customHeight="1" hidden="1">
      <c r="M923" s="1" t="s">
        <v>847</v>
      </c>
    </row>
    <row r="924" ht="18" customHeight="1" hidden="1">
      <c r="M924" s="1" t="s">
        <v>848</v>
      </c>
    </row>
    <row r="925" ht="18" customHeight="1" hidden="1">
      <c r="M925" s="1" t="s">
        <v>849</v>
      </c>
    </row>
    <row r="926" ht="18" customHeight="1" hidden="1">
      <c r="M926" s="1" t="s">
        <v>850</v>
      </c>
    </row>
    <row r="927" ht="18" customHeight="1" hidden="1">
      <c r="M927" s="1" t="s">
        <v>851</v>
      </c>
    </row>
    <row r="928" ht="18" customHeight="1" hidden="1">
      <c r="M928" s="1" t="s">
        <v>852</v>
      </c>
    </row>
    <row r="929" ht="18" customHeight="1" hidden="1">
      <c r="M929" s="1" t="s">
        <v>853</v>
      </c>
    </row>
    <row r="930" ht="18" customHeight="1" hidden="1">
      <c r="M930" s="1" t="s">
        <v>854</v>
      </c>
    </row>
    <row r="931" ht="18" customHeight="1" hidden="1">
      <c r="M931" s="1" t="s">
        <v>855</v>
      </c>
    </row>
    <row r="932" ht="18" customHeight="1" hidden="1">
      <c r="M932" s="1" t="s">
        <v>856</v>
      </c>
    </row>
    <row r="933" ht="18" customHeight="1" hidden="1">
      <c r="M933" s="1" t="s">
        <v>857</v>
      </c>
    </row>
    <row r="934" ht="18" customHeight="1" hidden="1">
      <c r="M934" s="1" t="s">
        <v>858</v>
      </c>
    </row>
    <row r="935" ht="18" customHeight="1" hidden="1">
      <c r="M935" s="1" t="s">
        <v>859</v>
      </c>
    </row>
    <row r="936" ht="18" customHeight="1" hidden="1">
      <c r="M936" s="1" t="s">
        <v>860</v>
      </c>
    </row>
    <row r="937" ht="18" customHeight="1" hidden="1">
      <c r="M937" s="1" t="s">
        <v>861</v>
      </c>
    </row>
    <row r="938" ht="18" customHeight="1" hidden="1">
      <c r="M938" s="1" t="s">
        <v>862</v>
      </c>
    </row>
    <row r="939" ht="18" customHeight="1" hidden="1">
      <c r="M939" s="1" t="s">
        <v>863</v>
      </c>
    </row>
    <row r="940" ht="18" customHeight="1" hidden="1">
      <c r="M940" s="1" t="s">
        <v>864</v>
      </c>
    </row>
    <row r="941" ht="18" customHeight="1" hidden="1">
      <c r="M941" s="1" t="s">
        <v>865</v>
      </c>
    </row>
    <row r="942" ht="18" customHeight="1" hidden="1">
      <c r="M942" s="1" t="s">
        <v>866</v>
      </c>
    </row>
    <row r="943" ht="18" customHeight="1" hidden="1">
      <c r="M943" s="1" t="s">
        <v>867</v>
      </c>
    </row>
    <row r="944" ht="18" customHeight="1" hidden="1">
      <c r="M944" s="1" t="s">
        <v>868</v>
      </c>
    </row>
    <row r="945" ht="18" customHeight="1" hidden="1">
      <c r="M945" s="1" t="s">
        <v>869</v>
      </c>
    </row>
    <row r="946" ht="18" customHeight="1" hidden="1">
      <c r="M946" s="1" t="s">
        <v>870</v>
      </c>
    </row>
    <row r="947" ht="18" customHeight="1" hidden="1">
      <c r="M947" s="1" t="s">
        <v>871</v>
      </c>
    </row>
    <row r="948" ht="18" customHeight="1" hidden="1">
      <c r="M948" s="1" t="s">
        <v>872</v>
      </c>
    </row>
    <row r="949" ht="18" customHeight="1" hidden="1">
      <c r="M949" s="1" t="s">
        <v>873</v>
      </c>
    </row>
    <row r="950" ht="18" customHeight="1" hidden="1">
      <c r="M950" s="1" t="s">
        <v>874</v>
      </c>
    </row>
    <row r="951" ht="18" customHeight="1" hidden="1">
      <c r="M951" s="1" t="s">
        <v>875</v>
      </c>
    </row>
    <row r="952" ht="18" customHeight="1" hidden="1">
      <c r="M952" s="1" t="s">
        <v>876</v>
      </c>
    </row>
    <row r="953" ht="18" customHeight="1" hidden="1">
      <c r="M953" s="1" t="s">
        <v>877</v>
      </c>
    </row>
    <row r="954" ht="18" customHeight="1" hidden="1">
      <c r="M954" s="1" t="s">
        <v>878</v>
      </c>
    </row>
    <row r="955" ht="18" customHeight="1" hidden="1">
      <c r="M955" s="1" t="s">
        <v>879</v>
      </c>
    </row>
    <row r="956" ht="18" customHeight="1" hidden="1">
      <c r="M956" s="1" t="s">
        <v>880</v>
      </c>
    </row>
    <row r="957" ht="18" customHeight="1" hidden="1">
      <c r="M957" s="1" t="s">
        <v>881</v>
      </c>
    </row>
    <row r="958" ht="18" customHeight="1" hidden="1">
      <c r="M958" s="1" t="s">
        <v>882</v>
      </c>
    </row>
    <row r="959" ht="18" customHeight="1" hidden="1">
      <c r="M959" s="1" t="s">
        <v>883</v>
      </c>
    </row>
    <row r="960" ht="18" customHeight="1" hidden="1">
      <c r="M960" s="1" t="s">
        <v>3243</v>
      </c>
    </row>
    <row r="961" ht="18" customHeight="1" hidden="1">
      <c r="M961" s="1" t="s">
        <v>3244</v>
      </c>
    </row>
    <row r="962" ht="18" customHeight="1" hidden="1">
      <c r="M962" s="1" t="s">
        <v>3245</v>
      </c>
    </row>
    <row r="963" ht="18" customHeight="1" hidden="1">
      <c r="M963" s="1" t="s">
        <v>3246</v>
      </c>
    </row>
    <row r="964" ht="18" customHeight="1" hidden="1">
      <c r="M964" s="1" t="s">
        <v>3247</v>
      </c>
    </row>
    <row r="965" ht="18" customHeight="1" hidden="1">
      <c r="M965" s="1" t="s">
        <v>3248</v>
      </c>
    </row>
    <row r="966" ht="18" customHeight="1" hidden="1">
      <c r="M966" s="1" t="s">
        <v>3249</v>
      </c>
    </row>
    <row r="967" ht="18" customHeight="1" hidden="1">
      <c r="M967" s="1" t="s">
        <v>3250</v>
      </c>
    </row>
    <row r="968" ht="18" customHeight="1" hidden="1">
      <c r="M968" s="1" t="s">
        <v>3251</v>
      </c>
    </row>
    <row r="969" ht="18" customHeight="1" hidden="1">
      <c r="M969" s="1" t="s">
        <v>3252</v>
      </c>
    </row>
    <row r="970" ht="18" customHeight="1" hidden="1">
      <c r="M970" s="1" t="s">
        <v>3253</v>
      </c>
    </row>
    <row r="971" ht="18" customHeight="1" hidden="1">
      <c r="M971" s="1" t="s">
        <v>3254</v>
      </c>
    </row>
    <row r="972" ht="18" customHeight="1" hidden="1">
      <c r="M972" s="1" t="s">
        <v>3255</v>
      </c>
    </row>
    <row r="973" ht="18" customHeight="1" hidden="1">
      <c r="M973" s="1" t="s">
        <v>3256</v>
      </c>
    </row>
    <row r="974" ht="18" customHeight="1" hidden="1">
      <c r="M974" s="1" t="s">
        <v>3257</v>
      </c>
    </row>
    <row r="975" ht="18" customHeight="1" hidden="1">
      <c r="M975" s="1" t="s">
        <v>3258</v>
      </c>
    </row>
    <row r="976" ht="18" customHeight="1" hidden="1">
      <c r="M976" s="1" t="s">
        <v>3259</v>
      </c>
    </row>
    <row r="977" ht="18" customHeight="1" hidden="1">
      <c r="M977" s="1" t="s">
        <v>3260</v>
      </c>
    </row>
    <row r="978" ht="18" customHeight="1" hidden="1">
      <c r="M978" s="1" t="s">
        <v>3261</v>
      </c>
    </row>
    <row r="979" ht="18" customHeight="1" hidden="1">
      <c r="M979" s="1" t="s">
        <v>3262</v>
      </c>
    </row>
    <row r="980" ht="18" customHeight="1" hidden="1">
      <c r="M980" s="1" t="s">
        <v>3263</v>
      </c>
    </row>
    <row r="981" ht="18" customHeight="1" hidden="1">
      <c r="M981" s="1" t="s">
        <v>3264</v>
      </c>
    </row>
    <row r="982" ht="18" customHeight="1" hidden="1">
      <c r="M982" s="1" t="s">
        <v>3265</v>
      </c>
    </row>
    <row r="983" ht="18" customHeight="1" hidden="1">
      <c r="M983" s="1" t="s">
        <v>3266</v>
      </c>
    </row>
    <row r="984" ht="18" customHeight="1" hidden="1">
      <c r="M984" s="1" t="s">
        <v>3267</v>
      </c>
    </row>
    <row r="985" ht="18" customHeight="1" hidden="1">
      <c r="M985" s="1" t="s">
        <v>3268</v>
      </c>
    </row>
    <row r="986" ht="18" customHeight="1" hidden="1">
      <c r="M986" s="1" t="s">
        <v>3269</v>
      </c>
    </row>
    <row r="987" ht="18" customHeight="1" hidden="1">
      <c r="M987" s="1" t="s">
        <v>3270</v>
      </c>
    </row>
    <row r="988" ht="18" customHeight="1" hidden="1">
      <c r="M988" s="1" t="s">
        <v>3271</v>
      </c>
    </row>
    <row r="989" ht="18" customHeight="1" hidden="1">
      <c r="M989" s="1" t="s">
        <v>3272</v>
      </c>
    </row>
    <row r="990" ht="18" customHeight="1" hidden="1">
      <c r="M990" s="1" t="s">
        <v>3273</v>
      </c>
    </row>
    <row r="991" ht="18" customHeight="1" hidden="1">
      <c r="M991" s="1" t="s">
        <v>3274</v>
      </c>
    </row>
    <row r="992" ht="18" customHeight="1" hidden="1">
      <c r="M992" s="1" t="s">
        <v>3275</v>
      </c>
    </row>
    <row r="993" ht="18" customHeight="1" hidden="1">
      <c r="M993" s="1" t="s">
        <v>3276</v>
      </c>
    </row>
    <row r="994" ht="18" customHeight="1" hidden="1">
      <c r="M994" s="1" t="s">
        <v>3277</v>
      </c>
    </row>
    <row r="995" ht="18" customHeight="1" hidden="1">
      <c r="M995" s="1" t="s">
        <v>3278</v>
      </c>
    </row>
    <row r="996" ht="18" customHeight="1" hidden="1">
      <c r="M996" s="1" t="s">
        <v>3279</v>
      </c>
    </row>
    <row r="997" ht="18" customHeight="1" hidden="1">
      <c r="M997" s="1" t="s">
        <v>3280</v>
      </c>
    </row>
    <row r="998" ht="18" customHeight="1" hidden="1">
      <c r="M998" s="1" t="s">
        <v>3281</v>
      </c>
    </row>
    <row r="999" ht="18" customHeight="1" hidden="1">
      <c r="M999" s="1" t="s">
        <v>3282</v>
      </c>
    </row>
    <row r="1000" ht="18" customHeight="1" hidden="1">
      <c r="M1000" s="1" t="s">
        <v>3283</v>
      </c>
    </row>
    <row r="1001" ht="18" customHeight="1" hidden="1">
      <c r="M1001" s="1" t="s">
        <v>3284</v>
      </c>
    </row>
    <row r="1002" ht="18" customHeight="1" hidden="1">
      <c r="M1002" s="1" t="s">
        <v>3285</v>
      </c>
    </row>
    <row r="1003" ht="18" customHeight="1" hidden="1">
      <c r="M1003" s="1" t="s">
        <v>3286</v>
      </c>
    </row>
    <row r="1004" ht="18" customHeight="1" hidden="1">
      <c r="M1004" s="1" t="s">
        <v>3287</v>
      </c>
    </row>
    <row r="1005" ht="18" customHeight="1" hidden="1">
      <c r="M1005" s="1" t="s">
        <v>3288</v>
      </c>
    </row>
    <row r="1006" ht="18" customHeight="1" hidden="1">
      <c r="M1006" s="1" t="s">
        <v>3289</v>
      </c>
    </row>
    <row r="1007" ht="18" customHeight="1" hidden="1">
      <c r="M1007" s="1" t="s">
        <v>3290</v>
      </c>
    </row>
    <row r="1008" ht="18" customHeight="1" hidden="1">
      <c r="M1008" s="1" t="s">
        <v>3291</v>
      </c>
    </row>
    <row r="1009" ht="18" customHeight="1" hidden="1">
      <c r="M1009" s="1" t="s">
        <v>3292</v>
      </c>
    </row>
    <row r="1010" ht="18" customHeight="1" hidden="1">
      <c r="M1010" s="1" t="s">
        <v>3293</v>
      </c>
    </row>
    <row r="1011" ht="18" customHeight="1" hidden="1">
      <c r="M1011" s="1" t="s">
        <v>3294</v>
      </c>
    </row>
    <row r="1012" ht="18" customHeight="1" hidden="1">
      <c r="M1012" s="1" t="s">
        <v>3295</v>
      </c>
    </row>
    <row r="1013" ht="18" customHeight="1" hidden="1">
      <c r="M1013" s="1" t="s">
        <v>3296</v>
      </c>
    </row>
    <row r="1014" ht="18" customHeight="1" hidden="1">
      <c r="M1014" s="1" t="s">
        <v>941</v>
      </c>
    </row>
    <row r="1015" ht="18" customHeight="1" hidden="1">
      <c r="M1015" s="1" t="s">
        <v>942</v>
      </c>
    </row>
    <row r="1016" ht="18" customHeight="1" hidden="1">
      <c r="M1016" s="1" t="s">
        <v>943</v>
      </c>
    </row>
    <row r="1017" ht="18" customHeight="1" hidden="1">
      <c r="M1017" s="1" t="s">
        <v>944</v>
      </c>
    </row>
    <row r="1018" ht="18" customHeight="1" hidden="1">
      <c r="M1018" s="1" t="s">
        <v>945</v>
      </c>
    </row>
    <row r="1019" ht="18" customHeight="1" hidden="1">
      <c r="M1019" s="1" t="s">
        <v>946</v>
      </c>
    </row>
    <row r="1020" ht="18" customHeight="1" hidden="1">
      <c r="M1020" s="1" t="s">
        <v>947</v>
      </c>
    </row>
    <row r="1021" ht="18" customHeight="1" hidden="1">
      <c r="M1021" s="1" t="s">
        <v>948</v>
      </c>
    </row>
    <row r="1022" ht="18" customHeight="1" hidden="1">
      <c r="M1022" s="1" t="s">
        <v>949</v>
      </c>
    </row>
    <row r="1023" ht="18" customHeight="1" hidden="1">
      <c r="M1023" s="1" t="s">
        <v>950</v>
      </c>
    </row>
    <row r="1024" ht="18" customHeight="1" hidden="1">
      <c r="M1024" s="1" t="s">
        <v>951</v>
      </c>
    </row>
    <row r="1025" ht="18" customHeight="1" hidden="1">
      <c r="M1025" s="1" t="s">
        <v>952</v>
      </c>
    </row>
    <row r="1026" ht="18" customHeight="1" hidden="1">
      <c r="M1026" s="1" t="s">
        <v>953</v>
      </c>
    </row>
    <row r="1027" ht="18" customHeight="1" hidden="1">
      <c r="M1027" s="1" t="s">
        <v>954</v>
      </c>
    </row>
    <row r="1028" ht="18" customHeight="1" hidden="1">
      <c r="M1028" s="1" t="s">
        <v>955</v>
      </c>
    </row>
    <row r="1029" ht="18" customHeight="1" hidden="1">
      <c r="M1029" s="1" t="s">
        <v>956</v>
      </c>
    </row>
    <row r="1030" ht="18" customHeight="1" hidden="1">
      <c r="M1030" s="1" t="s">
        <v>957</v>
      </c>
    </row>
    <row r="1031" ht="18" customHeight="1" hidden="1">
      <c r="M1031" s="1" t="s">
        <v>958</v>
      </c>
    </row>
    <row r="1032" ht="18" customHeight="1" hidden="1">
      <c r="M1032" s="1" t="s">
        <v>959</v>
      </c>
    </row>
    <row r="1033" ht="18" customHeight="1" hidden="1">
      <c r="M1033" s="1" t="s">
        <v>960</v>
      </c>
    </row>
    <row r="1034" ht="18" customHeight="1" hidden="1">
      <c r="M1034" s="1" t="s">
        <v>961</v>
      </c>
    </row>
    <row r="1035" ht="18" customHeight="1" hidden="1">
      <c r="M1035" s="1" t="s">
        <v>962</v>
      </c>
    </row>
    <row r="1036" ht="18" customHeight="1" hidden="1">
      <c r="M1036" s="1" t="s">
        <v>963</v>
      </c>
    </row>
    <row r="1037" ht="18" customHeight="1" hidden="1">
      <c r="M1037" s="1" t="s">
        <v>964</v>
      </c>
    </row>
    <row r="1038" ht="18" customHeight="1" hidden="1">
      <c r="M1038" s="1" t="s">
        <v>965</v>
      </c>
    </row>
    <row r="1039" ht="18" customHeight="1" hidden="1">
      <c r="M1039" s="1" t="s">
        <v>966</v>
      </c>
    </row>
    <row r="1040" ht="18" customHeight="1" hidden="1">
      <c r="M1040" s="1" t="s">
        <v>967</v>
      </c>
    </row>
    <row r="1041" ht="18" customHeight="1" hidden="1">
      <c r="M1041" s="1" t="s">
        <v>968</v>
      </c>
    </row>
    <row r="1042" ht="18" customHeight="1" hidden="1">
      <c r="M1042" s="1" t="s">
        <v>969</v>
      </c>
    </row>
    <row r="1043" ht="18" customHeight="1" hidden="1">
      <c r="M1043" s="1" t="s">
        <v>970</v>
      </c>
    </row>
    <row r="1044" ht="18" customHeight="1" hidden="1">
      <c r="M1044" s="1" t="s">
        <v>971</v>
      </c>
    </row>
    <row r="1045" ht="18" customHeight="1" hidden="1">
      <c r="M1045" s="1" t="s">
        <v>972</v>
      </c>
    </row>
    <row r="1046" ht="18" customHeight="1" hidden="1">
      <c r="M1046" s="1" t="s">
        <v>1993</v>
      </c>
    </row>
    <row r="1047" ht="18" customHeight="1" hidden="1">
      <c r="M1047" s="1" t="s">
        <v>1994</v>
      </c>
    </row>
    <row r="1048" ht="18" customHeight="1" hidden="1">
      <c r="M1048" s="1" t="s">
        <v>1995</v>
      </c>
    </row>
    <row r="1049" ht="18" customHeight="1" hidden="1">
      <c r="M1049" s="1" t="s">
        <v>1996</v>
      </c>
    </row>
    <row r="1050" ht="18" customHeight="1" hidden="1">
      <c r="M1050" s="1" t="s">
        <v>1997</v>
      </c>
    </row>
    <row r="1051" ht="18" customHeight="1" hidden="1">
      <c r="M1051" s="1" t="s">
        <v>1998</v>
      </c>
    </row>
    <row r="1052" ht="18" customHeight="1" hidden="1">
      <c r="M1052" s="1" t="s">
        <v>1999</v>
      </c>
    </row>
    <row r="1053" ht="18" customHeight="1" hidden="1">
      <c r="M1053" s="1" t="s">
        <v>2000</v>
      </c>
    </row>
    <row r="1054" ht="18" customHeight="1" hidden="1">
      <c r="M1054" s="1" t="s">
        <v>2001</v>
      </c>
    </row>
    <row r="1055" ht="18" customHeight="1" hidden="1">
      <c r="M1055" s="1" t="s">
        <v>2002</v>
      </c>
    </row>
    <row r="1056" ht="18" customHeight="1" hidden="1">
      <c r="M1056" s="1" t="s">
        <v>2003</v>
      </c>
    </row>
    <row r="1057" ht="18" customHeight="1" hidden="1">
      <c r="M1057" s="1" t="s">
        <v>2004</v>
      </c>
    </row>
    <row r="1058" ht="18" customHeight="1" hidden="1">
      <c r="M1058" s="1" t="s">
        <v>2005</v>
      </c>
    </row>
    <row r="1059" ht="18" customHeight="1" hidden="1">
      <c r="M1059" s="1" t="s">
        <v>2006</v>
      </c>
    </row>
    <row r="1060" ht="18" customHeight="1" hidden="1">
      <c r="M1060" s="1" t="s">
        <v>2007</v>
      </c>
    </row>
    <row r="1061" ht="18" customHeight="1" hidden="1">
      <c r="M1061" s="1" t="s">
        <v>2008</v>
      </c>
    </row>
    <row r="1062" ht="18" customHeight="1" hidden="1">
      <c r="M1062" s="1" t="s">
        <v>2009</v>
      </c>
    </row>
    <row r="1063" ht="18" customHeight="1" hidden="1">
      <c r="M1063" s="1" t="s">
        <v>2010</v>
      </c>
    </row>
    <row r="1064" ht="18" customHeight="1" hidden="1">
      <c r="M1064" s="1" t="s">
        <v>2011</v>
      </c>
    </row>
    <row r="1065" ht="18" customHeight="1" hidden="1">
      <c r="M1065" s="1" t="s">
        <v>2012</v>
      </c>
    </row>
    <row r="1066" ht="18" customHeight="1" hidden="1">
      <c r="M1066" s="1" t="s">
        <v>2013</v>
      </c>
    </row>
    <row r="1067" ht="18" customHeight="1" hidden="1">
      <c r="M1067" s="1" t="s">
        <v>2014</v>
      </c>
    </row>
    <row r="1068" ht="18" customHeight="1" hidden="1">
      <c r="M1068" s="1" t="s">
        <v>2015</v>
      </c>
    </row>
    <row r="1069" ht="18" customHeight="1" hidden="1">
      <c r="M1069" s="1" t="s">
        <v>2016</v>
      </c>
    </row>
    <row r="1070" ht="18" customHeight="1" hidden="1">
      <c r="M1070" s="1" t="s">
        <v>2017</v>
      </c>
    </row>
    <row r="1071" ht="18" customHeight="1" hidden="1">
      <c r="M1071" s="1" t="s">
        <v>2018</v>
      </c>
    </row>
    <row r="1072" ht="18" customHeight="1" hidden="1">
      <c r="M1072" s="1" t="s">
        <v>2019</v>
      </c>
    </row>
    <row r="1073" ht="18" customHeight="1" hidden="1">
      <c r="M1073" s="1" t="s">
        <v>2020</v>
      </c>
    </row>
    <row r="1074" ht="18" customHeight="1" hidden="1">
      <c r="M1074" s="1" t="s">
        <v>2021</v>
      </c>
    </row>
    <row r="1075" ht="18" customHeight="1" hidden="1">
      <c r="M1075" s="1" t="s">
        <v>2022</v>
      </c>
    </row>
    <row r="1076" ht="18" customHeight="1" hidden="1">
      <c r="M1076" s="1" t="s">
        <v>2023</v>
      </c>
    </row>
    <row r="1077" ht="18" customHeight="1" hidden="1">
      <c r="M1077" s="1" t="s">
        <v>2024</v>
      </c>
    </row>
    <row r="1078" ht="18" customHeight="1" hidden="1">
      <c r="M1078" s="1" t="s">
        <v>2025</v>
      </c>
    </row>
    <row r="1079" ht="18" customHeight="1" hidden="1">
      <c r="M1079" s="1" t="s">
        <v>2026</v>
      </c>
    </row>
    <row r="1080" ht="18" customHeight="1" hidden="1">
      <c r="M1080" s="1" t="s">
        <v>2027</v>
      </c>
    </row>
    <row r="1081" ht="18" customHeight="1" hidden="1">
      <c r="M1081" s="1" t="s">
        <v>2028</v>
      </c>
    </row>
    <row r="1082" ht="18" customHeight="1" hidden="1">
      <c r="M1082" s="1" t="s">
        <v>2029</v>
      </c>
    </row>
    <row r="1083" ht="18" customHeight="1" hidden="1">
      <c r="M1083" s="1" t="s">
        <v>2030</v>
      </c>
    </row>
    <row r="1084" ht="18" customHeight="1" hidden="1">
      <c r="M1084" s="1" t="s">
        <v>2031</v>
      </c>
    </row>
    <row r="1085" ht="18" customHeight="1" hidden="1">
      <c r="M1085" s="1" t="s">
        <v>2032</v>
      </c>
    </row>
    <row r="1086" ht="18" customHeight="1" hidden="1">
      <c r="M1086" s="1" t="s">
        <v>2033</v>
      </c>
    </row>
    <row r="1087" ht="18" customHeight="1" hidden="1">
      <c r="M1087" s="1" t="s">
        <v>2034</v>
      </c>
    </row>
    <row r="1088" ht="18" customHeight="1" hidden="1">
      <c r="M1088" s="1" t="s">
        <v>2035</v>
      </c>
    </row>
    <row r="1089" ht="18" customHeight="1" hidden="1">
      <c r="M1089" s="1" t="s">
        <v>2036</v>
      </c>
    </row>
    <row r="1090" ht="18" customHeight="1" hidden="1">
      <c r="M1090" s="1" t="s">
        <v>2037</v>
      </c>
    </row>
    <row r="1091" ht="18" customHeight="1" hidden="1">
      <c r="M1091" s="1" t="s">
        <v>2038</v>
      </c>
    </row>
    <row r="1092" ht="18" customHeight="1" hidden="1">
      <c r="M1092" s="1" t="s">
        <v>2039</v>
      </c>
    </row>
    <row r="1093" ht="18" customHeight="1" hidden="1">
      <c r="M1093" s="1" t="s">
        <v>2040</v>
      </c>
    </row>
    <row r="1094" ht="18" customHeight="1" hidden="1">
      <c r="M1094" s="1" t="s">
        <v>2041</v>
      </c>
    </row>
    <row r="1095" ht="18" customHeight="1" hidden="1">
      <c r="M1095" s="1" t="s">
        <v>2042</v>
      </c>
    </row>
    <row r="1096" ht="18" customHeight="1" hidden="1">
      <c r="M1096" s="1" t="s">
        <v>2043</v>
      </c>
    </row>
    <row r="1097" ht="18" customHeight="1" hidden="1">
      <c r="M1097" s="1" t="s">
        <v>2044</v>
      </c>
    </row>
    <row r="1098" ht="18" customHeight="1" hidden="1">
      <c r="M1098" s="1" t="s">
        <v>2045</v>
      </c>
    </row>
    <row r="1099" ht="18" customHeight="1" hidden="1">
      <c r="M1099" s="1" t="s">
        <v>2046</v>
      </c>
    </row>
    <row r="1100" ht="18" customHeight="1" hidden="1">
      <c r="M1100" s="1" t="s">
        <v>2047</v>
      </c>
    </row>
    <row r="1101" ht="18" customHeight="1" hidden="1">
      <c r="M1101" s="1" t="s">
        <v>2048</v>
      </c>
    </row>
    <row r="1102" ht="18" customHeight="1" hidden="1">
      <c r="M1102" s="1" t="s">
        <v>2049</v>
      </c>
    </row>
    <row r="1103" ht="18" customHeight="1" hidden="1">
      <c r="M1103" s="1" t="s">
        <v>2050</v>
      </c>
    </row>
    <row r="1104" ht="18" customHeight="1" hidden="1">
      <c r="M1104" s="1" t="s">
        <v>2051</v>
      </c>
    </row>
    <row r="1105" ht="18" customHeight="1" hidden="1">
      <c r="M1105" s="1" t="s">
        <v>2052</v>
      </c>
    </row>
    <row r="1106" ht="18" customHeight="1" hidden="1">
      <c r="M1106" s="1" t="s">
        <v>2053</v>
      </c>
    </row>
    <row r="1107" ht="18" customHeight="1" hidden="1">
      <c r="M1107" s="1" t="s">
        <v>4406</v>
      </c>
    </row>
    <row r="1108" ht="18" customHeight="1" hidden="1">
      <c r="M1108" s="1" t="s">
        <v>4407</v>
      </c>
    </row>
    <row r="1109" ht="18" customHeight="1" hidden="1">
      <c r="M1109" s="1" t="s">
        <v>4408</v>
      </c>
    </row>
    <row r="1110" ht="18" customHeight="1" hidden="1">
      <c r="M1110" s="1" t="s">
        <v>4409</v>
      </c>
    </row>
    <row r="1111" ht="18" customHeight="1" hidden="1">
      <c r="M1111" s="1" t="s">
        <v>4410</v>
      </c>
    </row>
    <row r="1112" ht="18" customHeight="1" hidden="1">
      <c r="M1112" s="1" t="s">
        <v>4411</v>
      </c>
    </row>
    <row r="1113" ht="18" customHeight="1" hidden="1">
      <c r="M1113" s="1" t="s">
        <v>4412</v>
      </c>
    </row>
    <row r="1114" ht="18" customHeight="1" hidden="1">
      <c r="M1114" s="1" t="s">
        <v>4413</v>
      </c>
    </row>
    <row r="1115" ht="18" customHeight="1" hidden="1">
      <c r="M1115" s="1" t="s">
        <v>4414</v>
      </c>
    </row>
    <row r="1116" ht="18" customHeight="1" hidden="1">
      <c r="M1116" s="1" t="s">
        <v>4415</v>
      </c>
    </row>
    <row r="1117" ht="18" customHeight="1" hidden="1">
      <c r="M1117" s="1" t="s">
        <v>4416</v>
      </c>
    </row>
    <row r="1118" ht="18" customHeight="1" hidden="1">
      <c r="M1118" s="1" t="s">
        <v>4417</v>
      </c>
    </row>
    <row r="1119" ht="18" customHeight="1" hidden="1">
      <c r="M1119" s="1" t="s">
        <v>4418</v>
      </c>
    </row>
    <row r="1120" ht="18" customHeight="1" hidden="1">
      <c r="M1120" s="1" t="s">
        <v>4419</v>
      </c>
    </row>
    <row r="1121" ht="18" customHeight="1" hidden="1">
      <c r="M1121" s="1" t="s">
        <v>4420</v>
      </c>
    </row>
    <row r="1122" ht="18" customHeight="1" hidden="1">
      <c r="M1122" s="1" t="s">
        <v>4421</v>
      </c>
    </row>
    <row r="1123" ht="18" customHeight="1" hidden="1">
      <c r="M1123" s="1" t="s">
        <v>4422</v>
      </c>
    </row>
    <row r="1124" ht="18" customHeight="1" hidden="1">
      <c r="M1124" s="1" t="s">
        <v>4423</v>
      </c>
    </row>
    <row r="1125" ht="18" customHeight="1" hidden="1">
      <c r="M1125" s="1" t="s">
        <v>4424</v>
      </c>
    </row>
    <row r="1126" ht="18" customHeight="1" hidden="1">
      <c r="M1126" s="1" t="s">
        <v>4425</v>
      </c>
    </row>
    <row r="1127" ht="18" customHeight="1" hidden="1">
      <c r="M1127" s="1" t="s">
        <v>4426</v>
      </c>
    </row>
    <row r="1128" ht="18" customHeight="1" hidden="1">
      <c r="M1128" s="1" t="s">
        <v>4427</v>
      </c>
    </row>
    <row r="1129" ht="18" customHeight="1" hidden="1">
      <c r="M1129" s="1" t="s">
        <v>4428</v>
      </c>
    </row>
    <row r="1130" ht="18" customHeight="1" hidden="1">
      <c r="M1130" s="1" t="s">
        <v>4429</v>
      </c>
    </row>
    <row r="1131" ht="18" customHeight="1" hidden="1">
      <c r="M1131" s="1" t="s">
        <v>4430</v>
      </c>
    </row>
    <row r="1132" ht="18" customHeight="1" hidden="1">
      <c r="M1132" s="1" t="s">
        <v>4431</v>
      </c>
    </row>
    <row r="1133" ht="18" customHeight="1" hidden="1">
      <c r="M1133" s="1" t="s">
        <v>4432</v>
      </c>
    </row>
    <row r="1134" ht="18" customHeight="1" hidden="1">
      <c r="M1134" s="1" t="s">
        <v>4433</v>
      </c>
    </row>
    <row r="1135" ht="18" customHeight="1" hidden="1">
      <c r="M1135" s="1" t="s">
        <v>4434</v>
      </c>
    </row>
    <row r="1136" ht="18" customHeight="1" hidden="1">
      <c r="M1136" s="1" t="s">
        <v>4435</v>
      </c>
    </row>
    <row r="1137" ht="18" customHeight="1" hidden="1">
      <c r="M1137" s="1" t="s">
        <v>4436</v>
      </c>
    </row>
    <row r="1138" ht="18" customHeight="1" hidden="1">
      <c r="M1138" s="1" t="s">
        <v>4437</v>
      </c>
    </row>
    <row r="1139" ht="18" customHeight="1" hidden="1">
      <c r="M1139" s="1" t="s">
        <v>4438</v>
      </c>
    </row>
    <row r="1140" ht="18" customHeight="1" hidden="1">
      <c r="M1140" s="1" t="s">
        <v>4439</v>
      </c>
    </row>
    <row r="1141" ht="18" customHeight="1" hidden="1">
      <c r="M1141" s="1" t="s">
        <v>4440</v>
      </c>
    </row>
    <row r="1142" ht="18" customHeight="1" hidden="1">
      <c r="M1142" s="1" t="s">
        <v>4441</v>
      </c>
    </row>
    <row r="1143" ht="18" customHeight="1" hidden="1">
      <c r="M1143" s="1" t="s">
        <v>4442</v>
      </c>
    </row>
    <row r="1144" ht="18" customHeight="1" hidden="1">
      <c r="M1144" s="1" t="s">
        <v>4443</v>
      </c>
    </row>
    <row r="1145" ht="18" customHeight="1" hidden="1">
      <c r="M1145" s="1" t="s">
        <v>3436</v>
      </c>
    </row>
    <row r="1146" ht="18" customHeight="1" hidden="1">
      <c r="M1146" s="1" t="s">
        <v>3437</v>
      </c>
    </row>
    <row r="1147" ht="18" customHeight="1" hidden="1">
      <c r="M1147" s="1" t="s">
        <v>3438</v>
      </c>
    </row>
    <row r="1148" ht="18" customHeight="1" hidden="1">
      <c r="M1148" s="1" t="s">
        <v>3439</v>
      </c>
    </row>
    <row r="1149" ht="18" customHeight="1" hidden="1">
      <c r="M1149" s="1" t="s">
        <v>3440</v>
      </c>
    </row>
    <row r="1150" ht="18" customHeight="1" hidden="1">
      <c r="M1150" s="1" t="s">
        <v>3441</v>
      </c>
    </row>
    <row r="1151" ht="18" customHeight="1" hidden="1">
      <c r="M1151" s="1" t="s">
        <v>3442</v>
      </c>
    </row>
    <row r="1152" ht="18" customHeight="1" hidden="1">
      <c r="M1152" s="1" t="s">
        <v>3443</v>
      </c>
    </row>
    <row r="1153" ht="18" customHeight="1" hidden="1">
      <c r="M1153" s="1" t="s">
        <v>3444</v>
      </c>
    </row>
    <row r="1154" ht="18" customHeight="1" hidden="1">
      <c r="M1154" s="1" t="s">
        <v>3445</v>
      </c>
    </row>
    <row r="1155" ht="18" customHeight="1" hidden="1">
      <c r="M1155" s="1" t="s">
        <v>3446</v>
      </c>
    </row>
    <row r="1156" ht="18" customHeight="1" hidden="1">
      <c r="M1156" s="1" t="s">
        <v>3447</v>
      </c>
    </row>
    <row r="1157" ht="18" customHeight="1" hidden="1">
      <c r="M1157" s="1" t="s">
        <v>3448</v>
      </c>
    </row>
    <row r="1158" ht="18" customHeight="1" hidden="1">
      <c r="M1158" s="1" t="s">
        <v>3449</v>
      </c>
    </row>
    <row r="1159" ht="18" customHeight="1" hidden="1">
      <c r="M1159" s="1" t="s">
        <v>3450</v>
      </c>
    </row>
    <row r="1160" ht="18" customHeight="1" hidden="1">
      <c r="M1160" s="1" t="s">
        <v>3451</v>
      </c>
    </row>
    <row r="1161" ht="18" customHeight="1" hidden="1">
      <c r="M1161" s="1" t="s">
        <v>3452</v>
      </c>
    </row>
    <row r="1162" ht="18" customHeight="1" hidden="1">
      <c r="M1162" s="1" t="s">
        <v>3453</v>
      </c>
    </row>
    <row r="1163" ht="18" customHeight="1" hidden="1">
      <c r="M1163" s="1" t="s">
        <v>3454</v>
      </c>
    </row>
    <row r="1164" ht="18" customHeight="1" hidden="1">
      <c r="M1164" s="1" t="s">
        <v>3455</v>
      </c>
    </row>
    <row r="1165" ht="18" customHeight="1" hidden="1">
      <c r="M1165" s="1" t="s">
        <v>3456</v>
      </c>
    </row>
    <row r="1166" ht="18" customHeight="1" hidden="1">
      <c r="M1166" s="1" t="s">
        <v>3457</v>
      </c>
    </row>
    <row r="1167" ht="18" customHeight="1" hidden="1">
      <c r="M1167" s="1" t="s">
        <v>3458</v>
      </c>
    </row>
    <row r="1168" ht="18" customHeight="1" hidden="1">
      <c r="M1168" s="1" t="s">
        <v>3459</v>
      </c>
    </row>
    <row r="1169" ht="18" customHeight="1" hidden="1">
      <c r="M1169" s="1" t="s">
        <v>3460</v>
      </c>
    </row>
    <row r="1170" ht="18" customHeight="1" hidden="1">
      <c r="M1170" s="1" t="s">
        <v>3461</v>
      </c>
    </row>
    <row r="1171" ht="18" customHeight="1" hidden="1">
      <c r="M1171" s="1" t="s">
        <v>3462</v>
      </c>
    </row>
    <row r="1172" ht="18" customHeight="1" hidden="1">
      <c r="M1172" s="1" t="s">
        <v>3463</v>
      </c>
    </row>
    <row r="1173" ht="18" customHeight="1" hidden="1">
      <c r="M1173" s="1" t="s">
        <v>3464</v>
      </c>
    </row>
    <row r="1174" ht="18" customHeight="1" hidden="1">
      <c r="M1174" s="1" t="s">
        <v>3465</v>
      </c>
    </row>
    <row r="1175" ht="18" customHeight="1" hidden="1">
      <c r="M1175" s="1" t="s">
        <v>3466</v>
      </c>
    </row>
    <row r="1176" ht="18" customHeight="1" hidden="1">
      <c r="M1176" s="1" t="s">
        <v>3467</v>
      </c>
    </row>
    <row r="1177" ht="18" customHeight="1" hidden="1">
      <c r="M1177" s="1" t="s">
        <v>3468</v>
      </c>
    </row>
    <row r="1178" ht="18" customHeight="1" hidden="1">
      <c r="M1178" s="1" t="s">
        <v>3469</v>
      </c>
    </row>
    <row r="1179" ht="18" customHeight="1" hidden="1">
      <c r="M1179" s="1" t="s">
        <v>3470</v>
      </c>
    </row>
    <row r="1180" ht="18" customHeight="1" hidden="1">
      <c r="M1180" s="1" t="s">
        <v>3471</v>
      </c>
    </row>
    <row r="1181" ht="18" customHeight="1" hidden="1">
      <c r="M1181" s="1" t="s">
        <v>3472</v>
      </c>
    </row>
    <row r="1182" ht="18" customHeight="1" hidden="1">
      <c r="M1182" s="1" t="s">
        <v>3473</v>
      </c>
    </row>
    <row r="1183" ht="18" customHeight="1" hidden="1">
      <c r="M1183" s="1" t="s">
        <v>3474</v>
      </c>
    </row>
    <row r="1184" ht="18" customHeight="1" hidden="1">
      <c r="M1184" s="1" t="s">
        <v>3475</v>
      </c>
    </row>
    <row r="1185" ht="18" customHeight="1" hidden="1">
      <c r="M1185" s="1" t="s">
        <v>3476</v>
      </c>
    </row>
    <row r="1186" ht="18" customHeight="1" hidden="1">
      <c r="M1186" s="1" t="s">
        <v>3477</v>
      </c>
    </row>
    <row r="1187" ht="18" customHeight="1" hidden="1">
      <c r="M1187" s="1" t="s">
        <v>3478</v>
      </c>
    </row>
    <row r="1188" ht="18" customHeight="1" hidden="1">
      <c r="M1188" s="1" t="s">
        <v>3479</v>
      </c>
    </row>
    <row r="1189" ht="18" customHeight="1" hidden="1">
      <c r="M1189" s="1" t="s">
        <v>3480</v>
      </c>
    </row>
    <row r="1190" ht="18" customHeight="1" hidden="1">
      <c r="M1190" s="1" t="s">
        <v>3481</v>
      </c>
    </row>
    <row r="1191" ht="18" customHeight="1" hidden="1">
      <c r="M1191" s="1" t="s">
        <v>3482</v>
      </c>
    </row>
    <row r="1192" ht="18" customHeight="1" hidden="1">
      <c r="M1192" s="1" t="s">
        <v>3483</v>
      </c>
    </row>
    <row r="1193" ht="18" customHeight="1" hidden="1">
      <c r="M1193" s="1" t="s">
        <v>3484</v>
      </c>
    </row>
    <row r="1194" ht="18" customHeight="1" hidden="1">
      <c r="M1194" s="1" t="s">
        <v>3485</v>
      </c>
    </row>
    <row r="1195" ht="18" customHeight="1" hidden="1">
      <c r="M1195" s="1" t="s">
        <v>3486</v>
      </c>
    </row>
    <row r="1196" ht="18" customHeight="1" hidden="1">
      <c r="M1196" s="1" t="s">
        <v>3487</v>
      </c>
    </row>
    <row r="1197" ht="18" customHeight="1" hidden="1">
      <c r="M1197" s="1" t="s">
        <v>3488</v>
      </c>
    </row>
    <row r="1198" ht="18" customHeight="1" hidden="1">
      <c r="M1198" s="1" t="s">
        <v>3489</v>
      </c>
    </row>
    <row r="1199" ht="18" customHeight="1" hidden="1">
      <c r="M1199" s="1" t="s">
        <v>3490</v>
      </c>
    </row>
    <row r="1200" ht="18" customHeight="1" hidden="1">
      <c r="M1200" s="1" t="s">
        <v>3491</v>
      </c>
    </row>
    <row r="1201" ht="18" customHeight="1" hidden="1">
      <c r="M1201" s="1" t="s">
        <v>3492</v>
      </c>
    </row>
    <row r="1202" ht="18" customHeight="1" hidden="1">
      <c r="M1202" s="1" t="s">
        <v>3493</v>
      </c>
    </row>
    <row r="1203" ht="18" customHeight="1" hidden="1">
      <c r="M1203" s="1" t="s">
        <v>3494</v>
      </c>
    </row>
    <row r="1204" ht="18" customHeight="1" hidden="1">
      <c r="M1204" s="1" t="s">
        <v>3495</v>
      </c>
    </row>
    <row r="1205" ht="18" customHeight="1" hidden="1">
      <c r="M1205" s="1" t="s">
        <v>4524</v>
      </c>
    </row>
    <row r="1206" ht="18" customHeight="1" hidden="1">
      <c r="M1206" s="1" t="s">
        <v>4525</v>
      </c>
    </row>
    <row r="1207" ht="18" customHeight="1" hidden="1">
      <c r="M1207" s="1" t="s">
        <v>4526</v>
      </c>
    </row>
    <row r="1208" ht="18" customHeight="1" hidden="1">
      <c r="M1208" s="1" t="s">
        <v>4527</v>
      </c>
    </row>
    <row r="1209" ht="18" customHeight="1" hidden="1">
      <c r="M1209" s="1" t="s">
        <v>4528</v>
      </c>
    </row>
    <row r="1210" ht="18" customHeight="1" hidden="1">
      <c r="M1210" s="1" t="s">
        <v>4529</v>
      </c>
    </row>
    <row r="1211" ht="18" customHeight="1" hidden="1">
      <c r="M1211" s="1" t="s">
        <v>4530</v>
      </c>
    </row>
    <row r="1212" ht="18" customHeight="1" hidden="1">
      <c r="M1212" s="1" t="s">
        <v>2493</v>
      </c>
    </row>
    <row r="1213" ht="18" customHeight="1" hidden="1">
      <c r="M1213" s="1" t="s">
        <v>2494</v>
      </c>
    </row>
    <row r="1214" ht="18" customHeight="1" hidden="1">
      <c r="M1214" s="1" t="s">
        <v>2495</v>
      </c>
    </row>
    <row r="1215" ht="18" customHeight="1" hidden="1">
      <c r="M1215" s="1" t="s">
        <v>2496</v>
      </c>
    </row>
    <row r="1216" ht="18" customHeight="1" hidden="1">
      <c r="M1216" s="1" t="s">
        <v>2497</v>
      </c>
    </row>
    <row r="1217" ht="18" customHeight="1" hidden="1">
      <c r="M1217" s="1" t="s">
        <v>2498</v>
      </c>
    </row>
    <row r="1218" ht="18" customHeight="1" hidden="1">
      <c r="M1218" s="1" t="s">
        <v>2499</v>
      </c>
    </row>
    <row r="1219" ht="18" customHeight="1" hidden="1">
      <c r="M1219" s="1" t="s">
        <v>2500</v>
      </c>
    </row>
    <row r="1220" ht="18" customHeight="1" hidden="1">
      <c r="M1220" s="1" t="s">
        <v>2501</v>
      </c>
    </row>
    <row r="1221" ht="18" customHeight="1" hidden="1">
      <c r="M1221" s="1" t="s">
        <v>2502</v>
      </c>
    </row>
    <row r="1222" ht="18" customHeight="1" hidden="1">
      <c r="M1222" s="1" t="s">
        <v>2503</v>
      </c>
    </row>
    <row r="1223" ht="18" customHeight="1" hidden="1">
      <c r="M1223" s="1" t="s">
        <v>2504</v>
      </c>
    </row>
    <row r="1224" ht="18" customHeight="1" hidden="1">
      <c r="M1224" s="1" t="s">
        <v>2505</v>
      </c>
    </row>
    <row r="1225" ht="18" customHeight="1" hidden="1">
      <c r="M1225" s="1" t="s">
        <v>2506</v>
      </c>
    </row>
    <row r="1226" ht="18" customHeight="1" hidden="1">
      <c r="M1226" s="1" t="s">
        <v>2507</v>
      </c>
    </row>
    <row r="1227" ht="18" customHeight="1" hidden="1">
      <c r="M1227" s="1" t="s">
        <v>2508</v>
      </c>
    </row>
    <row r="1228" ht="18" customHeight="1" hidden="1">
      <c r="M1228" s="1" t="s">
        <v>2509</v>
      </c>
    </row>
    <row r="1229" ht="18" customHeight="1" hidden="1">
      <c r="M1229" s="1" t="s">
        <v>2510</v>
      </c>
    </row>
    <row r="1230" ht="18" customHeight="1" hidden="1">
      <c r="M1230" s="1" t="s">
        <v>2511</v>
      </c>
    </row>
    <row r="1231" ht="18" customHeight="1" hidden="1">
      <c r="M1231" s="1" t="s">
        <v>2512</v>
      </c>
    </row>
    <row r="1232" ht="18" customHeight="1" hidden="1">
      <c r="M1232" s="1" t="s">
        <v>2513</v>
      </c>
    </row>
    <row r="1233" ht="18" customHeight="1" hidden="1">
      <c r="M1233" s="1" t="s">
        <v>2514</v>
      </c>
    </row>
    <row r="1234" ht="18" customHeight="1" hidden="1">
      <c r="M1234" s="1" t="s">
        <v>2515</v>
      </c>
    </row>
    <row r="1235" ht="18" customHeight="1" hidden="1">
      <c r="M1235" s="1" t="s">
        <v>2516</v>
      </c>
    </row>
    <row r="1236" ht="18" customHeight="1" hidden="1">
      <c r="M1236" s="1" t="s">
        <v>2517</v>
      </c>
    </row>
    <row r="1237" ht="18" customHeight="1" hidden="1">
      <c r="M1237" s="1" t="s">
        <v>2518</v>
      </c>
    </row>
    <row r="1238" ht="18" customHeight="1" hidden="1">
      <c r="M1238" s="1" t="s">
        <v>2519</v>
      </c>
    </row>
    <row r="1239" ht="18" customHeight="1" hidden="1">
      <c r="M1239" s="1" t="s">
        <v>2520</v>
      </c>
    </row>
    <row r="1240" ht="18" customHeight="1" hidden="1">
      <c r="M1240" s="1" t="s">
        <v>2521</v>
      </c>
    </row>
    <row r="1241" ht="18" customHeight="1" hidden="1">
      <c r="M1241" s="1" t="s">
        <v>2522</v>
      </c>
    </row>
    <row r="1242" ht="18" customHeight="1" hidden="1">
      <c r="M1242" s="1" t="s">
        <v>2523</v>
      </c>
    </row>
    <row r="1243" ht="18" customHeight="1" hidden="1">
      <c r="M1243" s="1" t="s">
        <v>2524</v>
      </c>
    </row>
    <row r="1244" ht="18" customHeight="1" hidden="1">
      <c r="M1244" s="1" t="s">
        <v>2525</v>
      </c>
    </row>
    <row r="1245" ht="18" customHeight="1" hidden="1">
      <c r="M1245" s="1" t="s">
        <v>2526</v>
      </c>
    </row>
    <row r="1246" ht="18" customHeight="1" hidden="1">
      <c r="M1246" s="1" t="s">
        <v>2527</v>
      </c>
    </row>
    <row r="1247" ht="18" customHeight="1" hidden="1">
      <c r="M1247" s="1" t="s">
        <v>2528</v>
      </c>
    </row>
    <row r="1248" ht="18" customHeight="1" hidden="1">
      <c r="M1248" s="1" t="s">
        <v>2529</v>
      </c>
    </row>
    <row r="1249" ht="18" customHeight="1" hidden="1">
      <c r="M1249" s="1" t="s">
        <v>2530</v>
      </c>
    </row>
    <row r="1250" ht="18" customHeight="1" hidden="1">
      <c r="M1250" s="1" t="s">
        <v>2531</v>
      </c>
    </row>
    <row r="1251" ht="18" customHeight="1" hidden="1">
      <c r="M1251" s="1" t="s">
        <v>2532</v>
      </c>
    </row>
    <row r="1252" ht="18" customHeight="1" hidden="1">
      <c r="M1252" s="1" t="s">
        <v>2533</v>
      </c>
    </row>
    <row r="1253" ht="18" customHeight="1" hidden="1">
      <c r="M1253" s="1" t="s">
        <v>2534</v>
      </c>
    </row>
    <row r="1254" ht="18" customHeight="1" hidden="1">
      <c r="M1254" s="1" t="s">
        <v>2535</v>
      </c>
    </row>
    <row r="1255" ht="18" customHeight="1" hidden="1">
      <c r="M1255" s="1" t="s">
        <v>2536</v>
      </c>
    </row>
    <row r="1256" ht="18" customHeight="1" hidden="1">
      <c r="M1256" s="1" t="s">
        <v>2537</v>
      </c>
    </row>
    <row r="1257" ht="18" customHeight="1" hidden="1">
      <c r="M1257" s="1" t="s">
        <v>2538</v>
      </c>
    </row>
    <row r="1258" ht="18" customHeight="1" hidden="1">
      <c r="M1258" s="1" t="s">
        <v>2539</v>
      </c>
    </row>
    <row r="1259" ht="18" customHeight="1" hidden="1">
      <c r="M1259" s="1" t="s">
        <v>2540</v>
      </c>
    </row>
    <row r="1260" ht="18" customHeight="1" hidden="1">
      <c r="M1260" s="1" t="s">
        <v>2541</v>
      </c>
    </row>
    <row r="1261" ht="18" customHeight="1" hidden="1">
      <c r="M1261" s="1" t="s">
        <v>2542</v>
      </c>
    </row>
    <row r="1262" ht="18" customHeight="1" hidden="1">
      <c r="M1262" s="1" t="s">
        <v>2543</v>
      </c>
    </row>
    <row r="1263" ht="18" customHeight="1" hidden="1">
      <c r="M1263" s="1" t="s">
        <v>2544</v>
      </c>
    </row>
    <row r="1264" ht="18" customHeight="1" hidden="1">
      <c r="M1264" s="1" t="s">
        <v>2545</v>
      </c>
    </row>
    <row r="1265" ht="18" customHeight="1" hidden="1">
      <c r="M1265" s="1" t="s">
        <v>2546</v>
      </c>
    </row>
    <row r="1266" ht="18" customHeight="1" hidden="1">
      <c r="M1266" s="1" t="s">
        <v>2547</v>
      </c>
    </row>
    <row r="1267" ht="18" customHeight="1" hidden="1">
      <c r="M1267" s="1" t="s">
        <v>2548</v>
      </c>
    </row>
    <row r="1268" ht="18" customHeight="1" hidden="1">
      <c r="M1268" s="1" t="s">
        <v>2549</v>
      </c>
    </row>
    <row r="1269" ht="18" customHeight="1" hidden="1">
      <c r="M1269" s="1" t="s">
        <v>2550</v>
      </c>
    </row>
    <row r="1270" ht="18" customHeight="1" hidden="1">
      <c r="M1270" s="1" t="s">
        <v>2551</v>
      </c>
    </row>
    <row r="1271" ht="18" customHeight="1" hidden="1">
      <c r="M1271" s="1" t="s">
        <v>2552</v>
      </c>
    </row>
    <row r="1272" ht="18" customHeight="1" hidden="1">
      <c r="M1272" s="1" t="s">
        <v>2553</v>
      </c>
    </row>
    <row r="1273" ht="18" customHeight="1" hidden="1">
      <c r="M1273" s="1" t="s">
        <v>2554</v>
      </c>
    </row>
    <row r="1274" ht="18" customHeight="1" hidden="1">
      <c r="M1274" s="1" t="s">
        <v>2555</v>
      </c>
    </row>
    <row r="1275" ht="18" customHeight="1" hidden="1">
      <c r="M1275" s="1" t="s">
        <v>199</v>
      </c>
    </row>
    <row r="1276" ht="18" customHeight="1" hidden="1">
      <c r="M1276" s="1" t="s">
        <v>200</v>
      </c>
    </row>
    <row r="1277" ht="18" customHeight="1" hidden="1">
      <c r="M1277" s="1" t="s">
        <v>201</v>
      </c>
    </row>
    <row r="1278" ht="18" customHeight="1" hidden="1">
      <c r="M1278" s="1" t="s">
        <v>202</v>
      </c>
    </row>
    <row r="1279" ht="18" customHeight="1" hidden="1">
      <c r="M1279" s="1" t="s">
        <v>203</v>
      </c>
    </row>
    <row r="1280" ht="18" customHeight="1" hidden="1">
      <c r="M1280" s="1" t="s">
        <v>204</v>
      </c>
    </row>
    <row r="1281" ht="18" customHeight="1" hidden="1">
      <c r="M1281" s="1" t="s">
        <v>205</v>
      </c>
    </row>
    <row r="1282" ht="18" customHeight="1" hidden="1">
      <c r="M1282" s="1" t="s">
        <v>206</v>
      </c>
    </row>
    <row r="1283" ht="18" customHeight="1" hidden="1">
      <c r="M1283" s="1" t="s">
        <v>207</v>
      </c>
    </row>
    <row r="1284" ht="18" customHeight="1" hidden="1">
      <c r="M1284" s="1" t="s">
        <v>208</v>
      </c>
    </row>
    <row r="1285" ht="18" customHeight="1" hidden="1">
      <c r="M1285" s="1" t="s">
        <v>209</v>
      </c>
    </row>
    <row r="1286" ht="18" customHeight="1" hidden="1">
      <c r="M1286" s="1" t="s">
        <v>210</v>
      </c>
    </row>
    <row r="1287" ht="18" customHeight="1" hidden="1">
      <c r="M1287" s="1" t="s">
        <v>211</v>
      </c>
    </row>
    <row r="1288" ht="18" customHeight="1" hidden="1">
      <c r="M1288" s="1" t="s">
        <v>212</v>
      </c>
    </row>
    <row r="1289" ht="18" customHeight="1" hidden="1">
      <c r="M1289" s="1" t="s">
        <v>213</v>
      </c>
    </row>
    <row r="1290" ht="18" customHeight="1" hidden="1">
      <c r="M1290" s="1" t="s">
        <v>214</v>
      </c>
    </row>
    <row r="1291" ht="18" customHeight="1" hidden="1">
      <c r="M1291" s="1" t="s">
        <v>215</v>
      </c>
    </row>
    <row r="1292" ht="18" customHeight="1" hidden="1">
      <c r="M1292" s="1" t="s">
        <v>216</v>
      </c>
    </row>
    <row r="1293" ht="18" customHeight="1" hidden="1">
      <c r="M1293" s="1" t="s">
        <v>217</v>
      </c>
    </row>
    <row r="1294" ht="18" customHeight="1" hidden="1">
      <c r="M1294" s="1" t="s">
        <v>218</v>
      </c>
    </row>
    <row r="1295" ht="18" customHeight="1" hidden="1">
      <c r="M1295" s="1" t="s">
        <v>219</v>
      </c>
    </row>
    <row r="1296" ht="18" customHeight="1" hidden="1">
      <c r="M1296" s="1" t="s">
        <v>220</v>
      </c>
    </row>
    <row r="1297" ht="18" customHeight="1" hidden="1">
      <c r="M1297" s="1" t="s">
        <v>221</v>
      </c>
    </row>
    <row r="1298" ht="18" customHeight="1" hidden="1">
      <c r="M1298" s="1" t="s">
        <v>222</v>
      </c>
    </row>
    <row r="1299" ht="18" customHeight="1" hidden="1">
      <c r="M1299" s="1" t="s">
        <v>223</v>
      </c>
    </row>
    <row r="1300" ht="18" customHeight="1" hidden="1">
      <c r="M1300" s="1" t="s">
        <v>224</v>
      </c>
    </row>
    <row r="1301" ht="18" customHeight="1" hidden="1">
      <c r="M1301" s="1" t="s">
        <v>225</v>
      </c>
    </row>
    <row r="1302" ht="18" customHeight="1" hidden="1">
      <c r="M1302" s="1" t="s">
        <v>226</v>
      </c>
    </row>
    <row r="1303" ht="18" customHeight="1" hidden="1">
      <c r="M1303" s="1" t="s">
        <v>227</v>
      </c>
    </row>
    <row r="1304" ht="18" customHeight="1" hidden="1">
      <c r="M1304" s="1" t="s">
        <v>228</v>
      </c>
    </row>
    <row r="1305" ht="18" customHeight="1" hidden="1">
      <c r="M1305" s="1" t="s">
        <v>229</v>
      </c>
    </row>
    <row r="1306" ht="18" customHeight="1" hidden="1">
      <c r="M1306" s="1" t="s">
        <v>230</v>
      </c>
    </row>
    <row r="1307" ht="18" customHeight="1" hidden="1">
      <c r="M1307" s="1" t="s">
        <v>231</v>
      </c>
    </row>
    <row r="1308" ht="18" customHeight="1" hidden="1">
      <c r="M1308" s="1" t="s">
        <v>232</v>
      </c>
    </row>
    <row r="1309" ht="18" customHeight="1" hidden="1">
      <c r="M1309" s="1" t="s">
        <v>233</v>
      </c>
    </row>
    <row r="1310" ht="18" customHeight="1" hidden="1">
      <c r="M1310" s="1" t="s">
        <v>234</v>
      </c>
    </row>
    <row r="1311" ht="18" customHeight="1" hidden="1">
      <c r="M1311" s="1" t="s">
        <v>235</v>
      </c>
    </row>
    <row r="1312" ht="18" customHeight="1" hidden="1">
      <c r="M1312" s="1" t="s">
        <v>236</v>
      </c>
    </row>
    <row r="1313" ht="18" customHeight="1" hidden="1">
      <c r="M1313" s="1" t="s">
        <v>237</v>
      </c>
    </row>
    <row r="1314" ht="18" customHeight="1" hidden="1">
      <c r="M1314" s="1" t="s">
        <v>238</v>
      </c>
    </row>
    <row r="1315" ht="18" customHeight="1" hidden="1">
      <c r="M1315" s="1" t="s">
        <v>239</v>
      </c>
    </row>
    <row r="1316" ht="18" customHeight="1" hidden="1">
      <c r="M1316" s="1" t="s">
        <v>240</v>
      </c>
    </row>
    <row r="1317" ht="18" customHeight="1" hidden="1">
      <c r="M1317" s="1" t="s">
        <v>241</v>
      </c>
    </row>
    <row r="1318" ht="18" customHeight="1" hidden="1">
      <c r="M1318" s="1" t="s">
        <v>242</v>
      </c>
    </row>
    <row r="1319" ht="18" customHeight="1" hidden="1">
      <c r="M1319" s="1" t="s">
        <v>243</v>
      </c>
    </row>
    <row r="1320" ht="18" customHeight="1" hidden="1">
      <c r="M1320" s="1" t="s">
        <v>244</v>
      </c>
    </row>
    <row r="1321" ht="18" customHeight="1" hidden="1">
      <c r="M1321" s="1" t="s">
        <v>245</v>
      </c>
    </row>
    <row r="1322" ht="18" customHeight="1" hidden="1">
      <c r="M1322" s="1" t="s">
        <v>246</v>
      </c>
    </row>
    <row r="1323" ht="18" customHeight="1" hidden="1">
      <c r="M1323" s="1" t="s">
        <v>247</v>
      </c>
    </row>
    <row r="1324" ht="18" customHeight="1" hidden="1">
      <c r="M1324" s="1" t="s">
        <v>248</v>
      </c>
    </row>
    <row r="1325" ht="18" customHeight="1" hidden="1">
      <c r="M1325" s="1" t="s">
        <v>249</v>
      </c>
    </row>
    <row r="1326" ht="18" customHeight="1" hidden="1">
      <c r="M1326" s="1" t="s">
        <v>250</v>
      </c>
    </row>
    <row r="1327" ht="18" customHeight="1" hidden="1">
      <c r="M1327" s="1" t="s">
        <v>251</v>
      </c>
    </row>
    <row r="1328" ht="18" customHeight="1" hidden="1">
      <c r="M1328" s="1" t="s">
        <v>252</v>
      </c>
    </row>
    <row r="1329" ht="18" customHeight="1" hidden="1">
      <c r="M1329" s="1" t="s">
        <v>253</v>
      </c>
    </row>
    <row r="1330" ht="18" customHeight="1" hidden="1">
      <c r="M1330" s="1" t="s">
        <v>254</v>
      </c>
    </row>
    <row r="1331" ht="18" customHeight="1" hidden="1">
      <c r="M1331" s="1" t="s">
        <v>255</v>
      </c>
    </row>
    <row r="1332" ht="18" customHeight="1" hidden="1">
      <c r="M1332" s="1" t="s">
        <v>256</v>
      </c>
    </row>
    <row r="1333" ht="18" customHeight="1" hidden="1">
      <c r="M1333" s="1" t="s">
        <v>257</v>
      </c>
    </row>
    <row r="1334" ht="18" customHeight="1" hidden="1">
      <c r="M1334" s="1" t="s">
        <v>258</v>
      </c>
    </row>
    <row r="1335" ht="18" customHeight="1" hidden="1">
      <c r="M1335" s="1" t="s">
        <v>259</v>
      </c>
    </row>
    <row r="1336" ht="18" customHeight="1" hidden="1">
      <c r="M1336" s="1" t="s">
        <v>260</v>
      </c>
    </row>
    <row r="1337" ht="18" customHeight="1" hidden="1">
      <c r="M1337" s="1" t="s">
        <v>261</v>
      </c>
    </row>
    <row r="1338" ht="18" customHeight="1" hidden="1">
      <c r="M1338" s="1" t="s">
        <v>262</v>
      </c>
    </row>
    <row r="1339" ht="18" customHeight="1" hidden="1">
      <c r="M1339" s="1" t="s">
        <v>263</v>
      </c>
    </row>
    <row r="1340" ht="18" customHeight="1" hidden="1">
      <c r="M1340" s="1" t="s">
        <v>264</v>
      </c>
    </row>
    <row r="1341" ht="18" customHeight="1" hidden="1">
      <c r="M1341" s="1" t="s">
        <v>265</v>
      </c>
    </row>
    <row r="1342" ht="18" customHeight="1" hidden="1">
      <c r="M1342" s="1" t="s">
        <v>266</v>
      </c>
    </row>
    <row r="1343" ht="18" customHeight="1" hidden="1">
      <c r="M1343" s="1" t="s">
        <v>267</v>
      </c>
    </row>
    <row r="1344" ht="18" customHeight="1" hidden="1">
      <c r="M1344" s="1" t="s">
        <v>3650</v>
      </c>
    </row>
    <row r="1345" ht="18" customHeight="1" hidden="1">
      <c r="M1345" s="1" t="s">
        <v>3651</v>
      </c>
    </row>
    <row r="1346" ht="18" customHeight="1" hidden="1">
      <c r="M1346" s="1" t="s">
        <v>3652</v>
      </c>
    </row>
    <row r="1347" ht="18" customHeight="1" hidden="1">
      <c r="M1347" s="1" t="s">
        <v>3653</v>
      </c>
    </row>
    <row r="1348" ht="18" customHeight="1" hidden="1">
      <c r="M1348" s="1" t="s">
        <v>3654</v>
      </c>
    </row>
    <row r="1349" ht="18" customHeight="1" hidden="1">
      <c r="M1349" s="1" t="s">
        <v>3655</v>
      </c>
    </row>
    <row r="1350" ht="18" customHeight="1" hidden="1">
      <c r="M1350" s="1" t="s">
        <v>3656</v>
      </c>
    </row>
    <row r="1351" ht="18" customHeight="1" hidden="1">
      <c r="M1351" s="1" t="s">
        <v>3657</v>
      </c>
    </row>
    <row r="1352" ht="18" customHeight="1" hidden="1">
      <c r="M1352" s="1" t="s">
        <v>3658</v>
      </c>
    </row>
    <row r="1353" ht="18" customHeight="1" hidden="1">
      <c r="M1353" s="1" t="s">
        <v>3659</v>
      </c>
    </row>
    <row r="1354" ht="18" customHeight="1" hidden="1">
      <c r="M1354" s="1" t="s">
        <v>3660</v>
      </c>
    </row>
    <row r="1355" ht="18" customHeight="1" hidden="1">
      <c r="M1355" s="1" t="s">
        <v>3661</v>
      </c>
    </row>
    <row r="1356" ht="18" customHeight="1" hidden="1">
      <c r="M1356" s="1" t="s">
        <v>3662</v>
      </c>
    </row>
    <row r="1357" ht="18" customHeight="1" hidden="1">
      <c r="M1357" s="1" t="s">
        <v>3663</v>
      </c>
    </row>
    <row r="1358" ht="18" customHeight="1" hidden="1">
      <c r="M1358" s="1" t="s">
        <v>3664</v>
      </c>
    </row>
    <row r="1359" ht="18" customHeight="1" hidden="1">
      <c r="M1359" s="1" t="s">
        <v>3665</v>
      </c>
    </row>
    <row r="1360" ht="18" customHeight="1" hidden="1">
      <c r="M1360" s="1" t="s">
        <v>3666</v>
      </c>
    </row>
    <row r="1361" ht="18" customHeight="1" hidden="1">
      <c r="M1361" s="1" t="s">
        <v>290</v>
      </c>
    </row>
    <row r="1362" ht="18" customHeight="1" hidden="1">
      <c r="M1362" s="1" t="s">
        <v>291</v>
      </c>
    </row>
    <row r="1363" ht="18" customHeight="1" hidden="1">
      <c r="M1363" s="1" t="s">
        <v>292</v>
      </c>
    </row>
    <row r="1364" ht="18" customHeight="1" hidden="1">
      <c r="M1364" s="1" t="s">
        <v>293</v>
      </c>
    </row>
    <row r="1365" ht="18" customHeight="1" hidden="1">
      <c r="M1365" s="1" t="s">
        <v>294</v>
      </c>
    </row>
    <row r="1366" ht="18" customHeight="1" hidden="1">
      <c r="M1366" s="1" t="s">
        <v>295</v>
      </c>
    </row>
    <row r="1367" ht="18" customHeight="1" hidden="1">
      <c r="M1367" s="1" t="s">
        <v>296</v>
      </c>
    </row>
    <row r="1368" ht="18" customHeight="1" hidden="1">
      <c r="M1368" s="1" t="s">
        <v>297</v>
      </c>
    </row>
    <row r="1369" ht="18" customHeight="1" hidden="1">
      <c r="M1369" s="1" t="s">
        <v>298</v>
      </c>
    </row>
    <row r="1370" ht="18" customHeight="1" hidden="1">
      <c r="M1370" s="1" t="s">
        <v>299</v>
      </c>
    </row>
    <row r="1371" ht="18" customHeight="1" hidden="1">
      <c r="M1371" s="1" t="s">
        <v>300</v>
      </c>
    </row>
    <row r="1372" ht="18" customHeight="1" hidden="1">
      <c r="M1372" s="1" t="s">
        <v>301</v>
      </c>
    </row>
    <row r="1373" ht="18" customHeight="1" hidden="1">
      <c r="M1373" s="1" t="s">
        <v>302</v>
      </c>
    </row>
    <row r="1374" ht="18" customHeight="1" hidden="1">
      <c r="M1374" s="1" t="s">
        <v>303</v>
      </c>
    </row>
    <row r="1375" ht="18" customHeight="1" hidden="1">
      <c r="M1375" s="1" t="s">
        <v>304</v>
      </c>
    </row>
    <row r="1376" ht="18" customHeight="1" hidden="1">
      <c r="M1376" s="1" t="s">
        <v>305</v>
      </c>
    </row>
    <row r="1377" ht="18" customHeight="1" hidden="1">
      <c r="M1377" s="1" t="s">
        <v>306</v>
      </c>
    </row>
    <row r="1378" ht="18" customHeight="1" hidden="1">
      <c r="M1378" s="1" t="s">
        <v>307</v>
      </c>
    </row>
    <row r="1379" ht="18" customHeight="1" hidden="1">
      <c r="M1379" s="1" t="s">
        <v>308</v>
      </c>
    </row>
    <row r="1380" ht="18" customHeight="1" hidden="1">
      <c r="M1380" s="1" t="s">
        <v>309</v>
      </c>
    </row>
    <row r="1381" ht="18" customHeight="1" hidden="1">
      <c r="M1381" s="1" t="s">
        <v>310</v>
      </c>
    </row>
    <row r="1382" ht="18" customHeight="1" hidden="1">
      <c r="M1382" s="1" t="s">
        <v>311</v>
      </c>
    </row>
    <row r="1383" ht="18" customHeight="1" hidden="1">
      <c r="M1383" s="1" t="s">
        <v>312</v>
      </c>
    </row>
    <row r="1384" ht="18" customHeight="1" hidden="1">
      <c r="M1384" s="1" t="s">
        <v>313</v>
      </c>
    </row>
    <row r="1385" ht="18" customHeight="1" hidden="1">
      <c r="M1385" s="1" t="s">
        <v>314</v>
      </c>
    </row>
    <row r="1386" ht="18" customHeight="1" hidden="1">
      <c r="M1386" s="1" t="s">
        <v>315</v>
      </c>
    </row>
    <row r="1387" ht="18" customHeight="1" hidden="1">
      <c r="M1387" s="1" t="s">
        <v>316</v>
      </c>
    </row>
    <row r="1388" ht="18" customHeight="1" hidden="1">
      <c r="M1388" s="1" t="s">
        <v>317</v>
      </c>
    </row>
    <row r="1389" ht="18" customHeight="1" hidden="1">
      <c r="M1389" s="1" t="s">
        <v>318</v>
      </c>
    </row>
    <row r="1390" ht="18" customHeight="1" hidden="1">
      <c r="M1390" s="1" t="s">
        <v>4749</v>
      </c>
    </row>
    <row r="1391" ht="18" customHeight="1" hidden="1">
      <c r="M1391" s="1" t="s">
        <v>4750</v>
      </c>
    </row>
    <row r="1392" ht="18" customHeight="1" hidden="1">
      <c r="M1392" s="1" t="s">
        <v>4751</v>
      </c>
    </row>
    <row r="1393" ht="18" customHeight="1" hidden="1">
      <c r="M1393" s="1" t="s">
        <v>4752</v>
      </c>
    </row>
    <row r="1394" ht="18" customHeight="1" hidden="1">
      <c r="M1394" s="1" t="s">
        <v>4753</v>
      </c>
    </row>
    <row r="1395" ht="18" customHeight="1" hidden="1">
      <c r="M1395" s="1" t="s">
        <v>4754</v>
      </c>
    </row>
    <row r="1396" ht="18" customHeight="1" hidden="1">
      <c r="M1396" s="1" t="s">
        <v>4755</v>
      </c>
    </row>
    <row r="1397" ht="18" customHeight="1" hidden="1">
      <c r="M1397" s="1" t="s">
        <v>4756</v>
      </c>
    </row>
    <row r="1398" ht="18" customHeight="1" hidden="1">
      <c r="M1398" s="1" t="s">
        <v>4757</v>
      </c>
    </row>
    <row r="1399" ht="18" customHeight="1" hidden="1">
      <c r="M1399" s="1" t="s">
        <v>4758</v>
      </c>
    </row>
    <row r="1400" ht="18" customHeight="1" hidden="1">
      <c r="M1400" s="1" t="s">
        <v>4759</v>
      </c>
    </row>
    <row r="1401" ht="18" customHeight="1" hidden="1">
      <c r="M1401" s="1" t="s">
        <v>4760</v>
      </c>
    </row>
    <row r="1402" ht="18" customHeight="1" hidden="1">
      <c r="M1402" s="1" t="s">
        <v>4761</v>
      </c>
    </row>
    <row r="1403" ht="18" customHeight="1" hidden="1">
      <c r="M1403" s="1" t="s">
        <v>4762</v>
      </c>
    </row>
    <row r="1404" ht="18" customHeight="1" hidden="1">
      <c r="M1404" s="1" t="s">
        <v>4763</v>
      </c>
    </row>
    <row r="1405" ht="18" customHeight="1" hidden="1">
      <c r="M1405" s="1" t="s">
        <v>4764</v>
      </c>
    </row>
    <row r="1406" ht="18" customHeight="1" hidden="1">
      <c r="M1406" s="1" t="s">
        <v>4765</v>
      </c>
    </row>
    <row r="1407" ht="18" customHeight="1" hidden="1">
      <c r="M1407" s="1" t="s">
        <v>4766</v>
      </c>
    </row>
    <row r="1408" ht="18" customHeight="1" hidden="1">
      <c r="M1408" s="1" t="s">
        <v>4767</v>
      </c>
    </row>
    <row r="1409" ht="18" customHeight="1" hidden="1">
      <c r="M1409" s="1" t="s">
        <v>4768</v>
      </c>
    </row>
    <row r="1410" ht="18" customHeight="1" hidden="1">
      <c r="M1410" s="1" t="s">
        <v>4769</v>
      </c>
    </row>
    <row r="1411" ht="18" customHeight="1" hidden="1">
      <c r="M1411" s="1" t="s">
        <v>4770</v>
      </c>
    </row>
    <row r="1412" ht="18" customHeight="1" hidden="1">
      <c r="M1412" s="1" t="s">
        <v>4771</v>
      </c>
    </row>
    <row r="1413" ht="18" customHeight="1" hidden="1">
      <c r="M1413" s="1" t="s">
        <v>4772</v>
      </c>
    </row>
    <row r="1414" ht="18" customHeight="1" hidden="1">
      <c r="M1414" s="1" t="s">
        <v>4773</v>
      </c>
    </row>
    <row r="1415" ht="18" customHeight="1" hidden="1">
      <c r="M1415" s="1" t="s">
        <v>4774</v>
      </c>
    </row>
    <row r="1416" ht="18" customHeight="1" hidden="1">
      <c r="M1416" s="1" t="s">
        <v>4775</v>
      </c>
    </row>
    <row r="1417" ht="18" customHeight="1" hidden="1">
      <c r="M1417" s="1" t="s">
        <v>4776</v>
      </c>
    </row>
    <row r="1418" ht="18" customHeight="1" hidden="1">
      <c r="M1418" s="1" t="s">
        <v>4777</v>
      </c>
    </row>
    <row r="1419" ht="18" customHeight="1" hidden="1">
      <c r="M1419" s="1" t="s">
        <v>4778</v>
      </c>
    </row>
    <row r="1420" ht="18" customHeight="1" hidden="1">
      <c r="M1420" s="1" t="s">
        <v>4779</v>
      </c>
    </row>
    <row r="1421" ht="18" customHeight="1" hidden="1">
      <c r="M1421" s="1" t="s">
        <v>4780</v>
      </c>
    </row>
    <row r="1422" ht="18" customHeight="1" hidden="1">
      <c r="M1422" s="1" t="s">
        <v>4781</v>
      </c>
    </row>
    <row r="1423" ht="18" customHeight="1" hidden="1">
      <c r="M1423" s="1" t="s">
        <v>4782</v>
      </c>
    </row>
    <row r="1424" ht="18" customHeight="1" hidden="1">
      <c r="M1424" s="1" t="s">
        <v>4783</v>
      </c>
    </row>
    <row r="1425" ht="18" customHeight="1" hidden="1">
      <c r="M1425" s="1" t="s">
        <v>4784</v>
      </c>
    </row>
    <row r="1426" ht="18" customHeight="1" hidden="1">
      <c r="M1426" s="1" t="s">
        <v>1380</v>
      </c>
    </row>
    <row r="1427" ht="18" customHeight="1" hidden="1">
      <c r="M1427" s="1" t="s">
        <v>1381</v>
      </c>
    </row>
    <row r="1428" ht="18" customHeight="1" hidden="1">
      <c r="M1428" s="1" t="s">
        <v>1382</v>
      </c>
    </row>
    <row r="1429" ht="18" customHeight="1" hidden="1">
      <c r="M1429" s="1" t="s">
        <v>1383</v>
      </c>
    </row>
    <row r="1430" ht="18" customHeight="1" hidden="1">
      <c r="M1430" s="1" t="s">
        <v>1384</v>
      </c>
    </row>
    <row r="1431" ht="18" customHeight="1" hidden="1">
      <c r="M1431" s="1" t="s">
        <v>1385</v>
      </c>
    </row>
    <row r="1432" ht="18" customHeight="1" hidden="1">
      <c r="M1432" s="1" t="s">
        <v>1386</v>
      </c>
    </row>
    <row r="1433" ht="18" customHeight="1" hidden="1">
      <c r="M1433" s="1" t="s">
        <v>1387</v>
      </c>
    </row>
    <row r="1434" ht="18" customHeight="1" hidden="1">
      <c r="M1434" s="1" t="s">
        <v>1388</v>
      </c>
    </row>
    <row r="1435" ht="18" customHeight="1" hidden="1">
      <c r="M1435" s="1" t="s">
        <v>1389</v>
      </c>
    </row>
    <row r="1436" ht="18" customHeight="1" hidden="1">
      <c r="M1436" s="1" t="s">
        <v>1390</v>
      </c>
    </row>
    <row r="1437" ht="18" customHeight="1" hidden="1">
      <c r="M1437" s="1" t="s">
        <v>1391</v>
      </c>
    </row>
    <row r="1438" ht="18" customHeight="1" hidden="1">
      <c r="M1438" s="1" t="s">
        <v>1392</v>
      </c>
    </row>
    <row r="1439" ht="18" customHeight="1" hidden="1">
      <c r="M1439" s="1" t="s">
        <v>1393</v>
      </c>
    </row>
    <row r="1440" ht="18" customHeight="1" hidden="1">
      <c r="M1440" s="1" t="s">
        <v>1394</v>
      </c>
    </row>
    <row r="1441" ht="18" customHeight="1" hidden="1">
      <c r="M1441" s="1" t="s">
        <v>1395</v>
      </c>
    </row>
    <row r="1442" ht="18" customHeight="1" hidden="1">
      <c r="M1442" s="1" t="s">
        <v>1396</v>
      </c>
    </row>
    <row r="1443" ht="18" customHeight="1" hidden="1">
      <c r="M1443" s="1" t="s">
        <v>1397</v>
      </c>
    </row>
    <row r="1444" ht="18" customHeight="1" hidden="1">
      <c r="M1444" s="1" t="s">
        <v>1398</v>
      </c>
    </row>
    <row r="1445" ht="18" customHeight="1" hidden="1">
      <c r="M1445" s="1" t="s">
        <v>1399</v>
      </c>
    </row>
    <row r="1446" ht="18" customHeight="1" hidden="1">
      <c r="M1446" s="1" t="s">
        <v>1400</v>
      </c>
    </row>
    <row r="1447" ht="18" customHeight="1" hidden="1">
      <c r="M1447" s="1" t="s">
        <v>1401</v>
      </c>
    </row>
    <row r="1448" ht="18" customHeight="1" hidden="1">
      <c r="M1448" s="1" t="s">
        <v>1402</v>
      </c>
    </row>
    <row r="1449" ht="18" customHeight="1" hidden="1">
      <c r="M1449" s="1" t="s">
        <v>1403</v>
      </c>
    </row>
    <row r="1450" ht="18" customHeight="1" hidden="1">
      <c r="M1450" s="1" t="s">
        <v>1404</v>
      </c>
    </row>
    <row r="1451" ht="18" customHeight="1" hidden="1">
      <c r="M1451" s="1" t="s">
        <v>1405</v>
      </c>
    </row>
    <row r="1452" ht="18" customHeight="1" hidden="1">
      <c r="M1452" s="1" t="s">
        <v>1406</v>
      </c>
    </row>
    <row r="1453" ht="18" customHeight="1" hidden="1">
      <c r="M1453" s="1" t="s">
        <v>1407</v>
      </c>
    </row>
    <row r="1454" ht="18" customHeight="1" hidden="1">
      <c r="M1454" s="1" t="s">
        <v>1408</v>
      </c>
    </row>
    <row r="1455" ht="18" customHeight="1" hidden="1">
      <c r="M1455" s="1" t="s">
        <v>1409</v>
      </c>
    </row>
    <row r="1456" ht="18" customHeight="1" hidden="1">
      <c r="M1456" s="1" t="s">
        <v>1410</v>
      </c>
    </row>
    <row r="1457" ht="18" customHeight="1" hidden="1">
      <c r="M1457" s="1" t="s">
        <v>1411</v>
      </c>
    </row>
    <row r="1458" ht="18" customHeight="1" hidden="1">
      <c r="M1458" s="1" t="s">
        <v>1412</v>
      </c>
    </row>
    <row r="1459" ht="18" customHeight="1" hidden="1">
      <c r="M1459" s="1" t="s">
        <v>1413</v>
      </c>
    </row>
    <row r="1460" ht="18" customHeight="1" hidden="1">
      <c r="M1460" s="1" t="s">
        <v>1414</v>
      </c>
    </row>
    <row r="1461" ht="18" customHeight="1" hidden="1">
      <c r="M1461" s="1" t="s">
        <v>1415</v>
      </c>
    </row>
    <row r="1462" ht="18" customHeight="1" hidden="1">
      <c r="M1462" s="1" t="s">
        <v>1416</v>
      </c>
    </row>
    <row r="1463" ht="18" customHeight="1" hidden="1">
      <c r="M1463" s="1" t="s">
        <v>1417</v>
      </c>
    </row>
    <row r="1464" ht="18" customHeight="1" hidden="1">
      <c r="M1464" s="1" t="s">
        <v>1418</v>
      </c>
    </row>
    <row r="1465" ht="18" customHeight="1" hidden="1">
      <c r="M1465" s="1" t="s">
        <v>1419</v>
      </c>
    </row>
    <row r="1466" ht="18" customHeight="1" hidden="1">
      <c r="M1466" s="1" t="s">
        <v>1420</v>
      </c>
    </row>
    <row r="1467" ht="18" customHeight="1" hidden="1">
      <c r="M1467" s="1" t="s">
        <v>1421</v>
      </c>
    </row>
    <row r="1468" ht="18" customHeight="1" hidden="1">
      <c r="M1468" s="1" t="s">
        <v>1422</v>
      </c>
    </row>
    <row r="1469" ht="18" customHeight="1" hidden="1">
      <c r="M1469" s="1" t="s">
        <v>1423</v>
      </c>
    </row>
    <row r="1470" ht="18" customHeight="1" hidden="1">
      <c r="M1470" s="1" t="s">
        <v>1424</v>
      </c>
    </row>
    <row r="1471" ht="18" customHeight="1" hidden="1">
      <c r="M1471" s="1" t="s">
        <v>1425</v>
      </c>
    </row>
    <row r="1472" ht="18" customHeight="1" hidden="1">
      <c r="M1472" s="1" t="s">
        <v>1426</v>
      </c>
    </row>
    <row r="1473" ht="18" customHeight="1" hidden="1">
      <c r="M1473" s="1" t="s">
        <v>1427</v>
      </c>
    </row>
    <row r="1474" ht="18" customHeight="1" hidden="1">
      <c r="M1474" s="1" t="s">
        <v>1428</v>
      </c>
    </row>
    <row r="1475" ht="18" customHeight="1" hidden="1">
      <c r="M1475" s="1" t="s">
        <v>1429</v>
      </c>
    </row>
    <row r="1476" ht="18" customHeight="1" hidden="1">
      <c r="M1476" s="1" t="s">
        <v>1430</v>
      </c>
    </row>
    <row r="1477" ht="18" customHeight="1" hidden="1">
      <c r="M1477" s="1" t="s">
        <v>1431</v>
      </c>
    </row>
    <row r="1478" ht="18" customHeight="1" hidden="1">
      <c r="M1478" s="1" t="s">
        <v>1432</v>
      </c>
    </row>
    <row r="1479" ht="18" customHeight="1" hidden="1">
      <c r="M1479" s="1" t="s">
        <v>1433</v>
      </c>
    </row>
    <row r="1480" ht="18" customHeight="1" hidden="1">
      <c r="M1480" s="1" t="s">
        <v>1434</v>
      </c>
    </row>
    <row r="1481" ht="18" customHeight="1" hidden="1">
      <c r="M1481" s="1" t="s">
        <v>1435</v>
      </c>
    </row>
    <row r="1482" ht="18" customHeight="1" hidden="1">
      <c r="M1482" s="1" t="s">
        <v>1436</v>
      </c>
    </row>
    <row r="1483" ht="18" customHeight="1" hidden="1">
      <c r="M1483" s="1" t="s">
        <v>1437</v>
      </c>
    </row>
    <row r="1484" ht="18" customHeight="1" hidden="1">
      <c r="M1484" s="1" t="s">
        <v>1438</v>
      </c>
    </row>
    <row r="1485" ht="18" customHeight="1" hidden="1">
      <c r="M1485" s="1" t="s">
        <v>1439</v>
      </c>
    </row>
    <row r="1486" ht="18" customHeight="1" hidden="1">
      <c r="M1486" s="1" t="s">
        <v>1440</v>
      </c>
    </row>
    <row r="1487" ht="18" customHeight="1" hidden="1">
      <c r="M1487" s="1" t="s">
        <v>1441</v>
      </c>
    </row>
    <row r="1488" ht="18" customHeight="1" hidden="1">
      <c r="M1488" s="1" t="s">
        <v>1442</v>
      </c>
    </row>
    <row r="1489" ht="18" customHeight="1" hidden="1">
      <c r="M1489" s="1" t="s">
        <v>1443</v>
      </c>
    </row>
    <row r="1490" ht="18" customHeight="1" hidden="1">
      <c r="M1490" s="1" t="s">
        <v>1444</v>
      </c>
    </row>
    <row r="1491" ht="18" customHeight="1" hidden="1">
      <c r="M1491" s="1" t="s">
        <v>1445</v>
      </c>
    </row>
    <row r="1492" ht="18" customHeight="1" hidden="1">
      <c r="M1492" s="1" t="s">
        <v>4840</v>
      </c>
    </row>
    <row r="1493" ht="18" customHeight="1" hidden="1">
      <c r="M1493" s="1" t="s">
        <v>4841</v>
      </c>
    </row>
    <row r="1494" ht="18" customHeight="1" hidden="1">
      <c r="M1494" s="1" t="s">
        <v>4842</v>
      </c>
    </row>
    <row r="1495" ht="18" customHeight="1" hidden="1">
      <c r="M1495" s="1" t="s">
        <v>4843</v>
      </c>
    </row>
    <row r="1496" ht="18" customHeight="1" hidden="1">
      <c r="M1496" s="1" t="s">
        <v>4844</v>
      </c>
    </row>
    <row r="1497" ht="18" customHeight="1" hidden="1">
      <c r="M1497" s="1" t="s">
        <v>4845</v>
      </c>
    </row>
    <row r="1498" ht="18" customHeight="1" hidden="1">
      <c r="M1498" s="1" t="s">
        <v>4846</v>
      </c>
    </row>
    <row r="1499" ht="18" customHeight="1" hidden="1">
      <c r="M1499" s="1" t="s">
        <v>4847</v>
      </c>
    </row>
    <row r="1500" ht="18" customHeight="1" hidden="1">
      <c r="M1500" s="1" t="s">
        <v>4848</v>
      </c>
    </row>
    <row r="1501" ht="18" customHeight="1" hidden="1">
      <c r="M1501" s="1" t="s">
        <v>4849</v>
      </c>
    </row>
    <row r="1502" ht="18" customHeight="1" hidden="1">
      <c r="M1502" s="1" t="s">
        <v>4850</v>
      </c>
    </row>
    <row r="1503" ht="18" customHeight="1" hidden="1">
      <c r="M1503" s="1" t="s">
        <v>4851</v>
      </c>
    </row>
    <row r="1504" ht="18" customHeight="1" hidden="1">
      <c r="M1504" s="1" t="s">
        <v>4852</v>
      </c>
    </row>
    <row r="1505" ht="18" customHeight="1" hidden="1">
      <c r="M1505" s="1" t="s">
        <v>4853</v>
      </c>
    </row>
    <row r="1506" ht="18" customHeight="1" hidden="1">
      <c r="M1506" s="1" t="s">
        <v>4854</v>
      </c>
    </row>
    <row r="1507" ht="18" customHeight="1" hidden="1">
      <c r="M1507" s="1" t="s">
        <v>4855</v>
      </c>
    </row>
    <row r="1508" ht="18" customHeight="1" hidden="1">
      <c r="M1508" s="1" t="s">
        <v>4856</v>
      </c>
    </row>
    <row r="1509" ht="18" customHeight="1" hidden="1">
      <c r="M1509" s="1" t="s">
        <v>4857</v>
      </c>
    </row>
    <row r="1510" ht="18" customHeight="1" hidden="1">
      <c r="M1510" s="1" t="s">
        <v>4858</v>
      </c>
    </row>
    <row r="1511" ht="18" customHeight="1" hidden="1">
      <c r="M1511" s="1" t="s">
        <v>4859</v>
      </c>
    </row>
    <row r="1512" ht="18" customHeight="1" hidden="1">
      <c r="M1512" s="1" t="s">
        <v>4860</v>
      </c>
    </row>
    <row r="1513" ht="18" customHeight="1" hidden="1">
      <c r="M1513" s="1" t="s">
        <v>4861</v>
      </c>
    </row>
    <row r="1514" ht="18" customHeight="1" hidden="1">
      <c r="M1514" s="1" t="s">
        <v>4862</v>
      </c>
    </row>
    <row r="1515" ht="18" customHeight="1" hidden="1">
      <c r="M1515" s="1" t="s">
        <v>4863</v>
      </c>
    </row>
    <row r="1516" ht="18" customHeight="1" hidden="1">
      <c r="M1516" s="1" t="s">
        <v>4864</v>
      </c>
    </row>
    <row r="1517" ht="18" customHeight="1" hidden="1">
      <c r="M1517" s="1" t="s">
        <v>4865</v>
      </c>
    </row>
    <row r="1518" ht="18" customHeight="1" hidden="1">
      <c r="M1518" s="1" t="s">
        <v>4866</v>
      </c>
    </row>
    <row r="1519" ht="18" customHeight="1" hidden="1">
      <c r="M1519" s="1" t="s">
        <v>4867</v>
      </c>
    </row>
    <row r="1520" ht="18" customHeight="1" hidden="1">
      <c r="M1520" s="1" t="s">
        <v>4868</v>
      </c>
    </row>
    <row r="1521" ht="18" customHeight="1" hidden="1">
      <c r="M1521" s="1" t="s">
        <v>4869</v>
      </c>
    </row>
    <row r="1522" ht="18" customHeight="1" hidden="1">
      <c r="M1522" s="1" t="s">
        <v>4870</v>
      </c>
    </row>
    <row r="1523" ht="18" customHeight="1" hidden="1">
      <c r="M1523" s="1" t="s">
        <v>4871</v>
      </c>
    </row>
    <row r="1524" ht="18" customHeight="1" hidden="1">
      <c r="M1524" s="1" t="s">
        <v>4872</v>
      </c>
    </row>
    <row r="1525" ht="18" customHeight="1" hidden="1">
      <c r="M1525" s="1" t="s">
        <v>4873</v>
      </c>
    </row>
    <row r="1526" ht="18" customHeight="1" hidden="1">
      <c r="M1526" s="1" t="s">
        <v>4874</v>
      </c>
    </row>
    <row r="1527" ht="18" customHeight="1" hidden="1">
      <c r="M1527" s="1" t="s">
        <v>4875</v>
      </c>
    </row>
    <row r="1528" ht="18" customHeight="1" hidden="1">
      <c r="M1528" s="1" t="s">
        <v>4876</v>
      </c>
    </row>
    <row r="1529" ht="18" customHeight="1" hidden="1">
      <c r="M1529" s="1" t="s">
        <v>4877</v>
      </c>
    </row>
    <row r="1530" ht="18" customHeight="1" hidden="1">
      <c r="M1530" s="1" t="s">
        <v>4878</v>
      </c>
    </row>
    <row r="1531" ht="18" customHeight="1" hidden="1">
      <c r="M1531" s="1" t="s">
        <v>468</v>
      </c>
    </row>
    <row r="1532" ht="18" customHeight="1" hidden="1">
      <c r="M1532" s="1" t="s">
        <v>469</v>
      </c>
    </row>
    <row r="1533" ht="18" customHeight="1" hidden="1">
      <c r="M1533" s="1" t="s">
        <v>470</v>
      </c>
    </row>
    <row r="1534" ht="18" customHeight="1" hidden="1">
      <c r="M1534" s="1" t="s">
        <v>471</v>
      </c>
    </row>
    <row r="1535" ht="18" customHeight="1" hidden="1">
      <c r="M1535" s="1" t="s">
        <v>472</v>
      </c>
    </row>
    <row r="1536" ht="18" customHeight="1" hidden="1">
      <c r="M1536" s="1" t="s">
        <v>473</v>
      </c>
    </row>
    <row r="1537" ht="18" customHeight="1" hidden="1">
      <c r="M1537" s="1" t="s">
        <v>474</v>
      </c>
    </row>
    <row r="1538" ht="18" customHeight="1" hidden="1">
      <c r="M1538" s="1" t="s">
        <v>475</v>
      </c>
    </row>
    <row r="1539" ht="18" customHeight="1" hidden="1">
      <c r="M1539" s="1" t="s">
        <v>476</v>
      </c>
    </row>
    <row r="1540" ht="18" customHeight="1" hidden="1">
      <c r="M1540" s="1" t="s">
        <v>477</v>
      </c>
    </row>
    <row r="1541" ht="18" customHeight="1" hidden="1">
      <c r="M1541" s="1" t="s">
        <v>478</v>
      </c>
    </row>
    <row r="1542" ht="18" customHeight="1" hidden="1">
      <c r="M1542" s="1" t="s">
        <v>479</v>
      </c>
    </row>
    <row r="1543" ht="18" customHeight="1" hidden="1">
      <c r="M1543" s="1" t="s">
        <v>480</v>
      </c>
    </row>
    <row r="1544" ht="18" customHeight="1" hidden="1">
      <c r="M1544" s="1" t="s">
        <v>481</v>
      </c>
    </row>
    <row r="1545" ht="18" customHeight="1" hidden="1">
      <c r="M1545" s="1" t="s">
        <v>482</v>
      </c>
    </row>
    <row r="1546" ht="18" customHeight="1" hidden="1">
      <c r="M1546" s="1" t="s">
        <v>483</v>
      </c>
    </row>
    <row r="1547" ht="18" customHeight="1" hidden="1">
      <c r="M1547" s="1" t="s">
        <v>484</v>
      </c>
    </row>
    <row r="1548" ht="18" customHeight="1" hidden="1">
      <c r="M1548" s="1" t="s">
        <v>485</v>
      </c>
    </row>
    <row r="1549" ht="18" customHeight="1" hidden="1">
      <c r="M1549" s="1" t="s">
        <v>486</v>
      </c>
    </row>
    <row r="1550" ht="18" customHeight="1" hidden="1">
      <c r="M1550" s="1" t="s">
        <v>487</v>
      </c>
    </row>
    <row r="1551" ht="18" customHeight="1" hidden="1">
      <c r="M1551" s="1" t="s">
        <v>488</v>
      </c>
    </row>
    <row r="1552" ht="18" customHeight="1" hidden="1">
      <c r="M1552" s="1" t="s">
        <v>489</v>
      </c>
    </row>
    <row r="1553" ht="18" customHeight="1" hidden="1">
      <c r="M1553" s="1" t="s">
        <v>490</v>
      </c>
    </row>
    <row r="1554" ht="18" customHeight="1" hidden="1">
      <c r="M1554" s="1" t="s">
        <v>491</v>
      </c>
    </row>
    <row r="1555" ht="18" customHeight="1" hidden="1">
      <c r="M1555" s="1" t="s">
        <v>492</v>
      </c>
    </row>
    <row r="1556" ht="18" customHeight="1" hidden="1">
      <c r="M1556" s="1" t="s">
        <v>493</v>
      </c>
    </row>
    <row r="1557" ht="18" customHeight="1" hidden="1">
      <c r="M1557" s="1" t="s">
        <v>494</v>
      </c>
    </row>
    <row r="1558" ht="18" customHeight="1" hidden="1">
      <c r="M1558" s="1" t="s">
        <v>495</v>
      </c>
    </row>
    <row r="1559" ht="18" customHeight="1" hidden="1">
      <c r="M1559" s="1" t="s">
        <v>496</v>
      </c>
    </row>
    <row r="1560" ht="18" customHeight="1" hidden="1">
      <c r="M1560" s="1" t="s">
        <v>497</v>
      </c>
    </row>
    <row r="1561" ht="18" customHeight="1" hidden="1">
      <c r="M1561" s="1" t="s">
        <v>498</v>
      </c>
    </row>
    <row r="1562" ht="18" customHeight="1" hidden="1">
      <c r="M1562" s="1" t="s">
        <v>499</v>
      </c>
    </row>
    <row r="1563" ht="18" customHeight="1" hidden="1">
      <c r="M1563" s="1" t="s">
        <v>500</v>
      </c>
    </row>
    <row r="1564" ht="18" customHeight="1" hidden="1">
      <c r="M1564" s="1" t="s">
        <v>501</v>
      </c>
    </row>
    <row r="1565" ht="18" customHeight="1" hidden="1">
      <c r="M1565" s="1" t="s">
        <v>502</v>
      </c>
    </row>
    <row r="1566" ht="18" customHeight="1" hidden="1">
      <c r="M1566" s="1" t="s">
        <v>503</v>
      </c>
    </row>
    <row r="1567" ht="18" customHeight="1" hidden="1">
      <c r="M1567" s="1" t="s">
        <v>504</v>
      </c>
    </row>
    <row r="1568" ht="18" customHeight="1" hidden="1">
      <c r="M1568" s="1" t="s">
        <v>505</v>
      </c>
    </row>
    <row r="1569" ht="18" customHeight="1" hidden="1">
      <c r="M1569" s="1" t="s">
        <v>506</v>
      </c>
    </row>
    <row r="1570" ht="18" customHeight="1" hidden="1">
      <c r="M1570" s="1" t="s">
        <v>507</v>
      </c>
    </row>
    <row r="1571" ht="18" customHeight="1" hidden="1">
      <c r="M1571" s="1" t="s">
        <v>508</v>
      </c>
    </row>
    <row r="1572" ht="18" customHeight="1" hidden="1">
      <c r="M1572" s="1" t="s">
        <v>509</v>
      </c>
    </row>
    <row r="1573" ht="18" customHeight="1" hidden="1">
      <c r="M1573" s="1" t="s">
        <v>510</v>
      </c>
    </row>
    <row r="1574" ht="18" customHeight="1" hidden="1">
      <c r="M1574" s="1" t="s">
        <v>511</v>
      </c>
    </row>
    <row r="1575" ht="18" customHeight="1" hidden="1">
      <c r="M1575" s="1" t="s">
        <v>512</v>
      </c>
    </row>
    <row r="1576" ht="18" customHeight="1" hidden="1">
      <c r="M1576" s="1" t="s">
        <v>513</v>
      </c>
    </row>
    <row r="1577" ht="18" customHeight="1" hidden="1">
      <c r="M1577" s="1" t="s">
        <v>514</v>
      </c>
    </row>
    <row r="1578" ht="18" customHeight="1" hidden="1">
      <c r="M1578" s="1" t="s">
        <v>515</v>
      </c>
    </row>
    <row r="1579" ht="18" customHeight="1" hidden="1">
      <c r="M1579" s="1" t="s">
        <v>516</v>
      </c>
    </row>
    <row r="1580" ht="18" customHeight="1" hidden="1">
      <c r="M1580" s="1" t="s">
        <v>517</v>
      </c>
    </row>
    <row r="1581" ht="18" customHeight="1" hidden="1">
      <c r="M1581" s="1" t="s">
        <v>518</v>
      </c>
    </row>
    <row r="1582" ht="18" customHeight="1" hidden="1">
      <c r="M1582" s="1" t="s">
        <v>519</v>
      </c>
    </row>
    <row r="1583" ht="18" customHeight="1" hidden="1">
      <c r="M1583" s="1" t="s">
        <v>2225</v>
      </c>
    </row>
    <row r="1584" ht="18" customHeight="1" hidden="1">
      <c r="M1584" s="1" t="s">
        <v>2226</v>
      </c>
    </row>
    <row r="1585" ht="18" customHeight="1" hidden="1">
      <c r="M1585" s="1" t="s">
        <v>2227</v>
      </c>
    </row>
    <row r="1586" ht="18" customHeight="1" hidden="1">
      <c r="M1586" s="1" t="s">
        <v>2228</v>
      </c>
    </row>
    <row r="1587" ht="18" customHeight="1" hidden="1">
      <c r="M1587" s="1" t="s">
        <v>2229</v>
      </c>
    </row>
    <row r="1588" ht="18" customHeight="1" hidden="1">
      <c r="M1588" s="1" t="s">
        <v>2230</v>
      </c>
    </row>
    <row r="1589" ht="18" customHeight="1" hidden="1">
      <c r="M1589" s="1" t="s">
        <v>2231</v>
      </c>
    </row>
    <row r="1590" ht="18" customHeight="1" hidden="1">
      <c r="M1590" s="1" t="s">
        <v>2232</v>
      </c>
    </row>
    <row r="1591" ht="18" customHeight="1" hidden="1">
      <c r="M1591" s="1" t="s">
        <v>2233</v>
      </c>
    </row>
    <row r="1592" ht="18" customHeight="1" hidden="1">
      <c r="M1592" s="1" t="s">
        <v>2234</v>
      </c>
    </row>
    <row r="1593" ht="18" customHeight="1" hidden="1">
      <c r="M1593" s="1" t="s">
        <v>2235</v>
      </c>
    </row>
    <row r="1594" ht="18" customHeight="1" hidden="1">
      <c r="M1594" s="1" t="s">
        <v>2236</v>
      </c>
    </row>
    <row r="1595" ht="18" customHeight="1" hidden="1">
      <c r="M1595" s="1" t="s">
        <v>2237</v>
      </c>
    </row>
    <row r="1596" ht="18" customHeight="1" hidden="1">
      <c r="M1596" s="1" t="s">
        <v>2238</v>
      </c>
    </row>
    <row r="1597" ht="18" customHeight="1" hidden="1">
      <c r="M1597" s="1" t="s">
        <v>2239</v>
      </c>
    </row>
    <row r="1598" ht="18" customHeight="1" hidden="1">
      <c r="M1598" s="1" t="s">
        <v>2240</v>
      </c>
    </row>
    <row r="1599" ht="18" customHeight="1" hidden="1">
      <c r="M1599" s="1" t="s">
        <v>2241</v>
      </c>
    </row>
    <row r="1600" ht="18" customHeight="1" hidden="1">
      <c r="M1600" s="1" t="s">
        <v>2242</v>
      </c>
    </row>
    <row r="1601" ht="18" customHeight="1" hidden="1">
      <c r="M1601" s="1" t="s">
        <v>2243</v>
      </c>
    </row>
    <row r="1602" ht="18" customHeight="1" hidden="1">
      <c r="M1602" s="1" t="s">
        <v>2244</v>
      </c>
    </row>
    <row r="1603" ht="18" customHeight="1" hidden="1">
      <c r="M1603" s="1" t="s">
        <v>2245</v>
      </c>
    </row>
    <row r="1604" ht="18" customHeight="1" hidden="1">
      <c r="M1604" s="1" t="s">
        <v>2246</v>
      </c>
    </row>
    <row r="1605" ht="18" customHeight="1" hidden="1">
      <c r="M1605" s="1" t="s">
        <v>2247</v>
      </c>
    </row>
    <row r="1606" ht="18" customHeight="1" hidden="1">
      <c r="M1606" s="1" t="s">
        <v>2248</v>
      </c>
    </row>
    <row r="1607" ht="18" customHeight="1" hidden="1">
      <c r="M1607" s="1" t="s">
        <v>2249</v>
      </c>
    </row>
    <row r="1608" ht="18" customHeight="1" hidden="1">
      <c r="M1608" s="1" t="s">
        <v>2250</v>
      </c>
    </row>
    <row r="1609" ht="18" customHeight="1" hidden="1">
      <c r="M1609" s="1" t="s">
        <v>2251</v>
      </c>
    </row>
    <row r="1610" ht="18" customHeight="1" hidden="1">
      <c r="M1610" s="1" t="s">
        <v>2252</v>
      </c>
    </row>
    <row r="1611" ht="18" customHeight="1" hidden="1">
      <c r="M1611" s="1" t="s">
        <v>2253</v>
      </c>
    </row>
    <row r="1612" ht="18" customHeight="1" hidden="1">
      <c r="M1612" s="1" t="s">
        <v>2254</v>
      </c>
    </row>
    <row r="1613" ht="18" customHeight="1" hidden="1">
      <c r="M1613" s="1" t="s">
        <v>2255</v>
      </c>
    </row>
    <row r="1614" ht="18" customHeight="1" hidden="1">
      <c r="M1614" s="1" t="s">
        <v>2256</v>
      </c>
    </row>
    <row r="1615" ht="18" customHeight="1" hidden="1">
      <c r="M1615" s="1" t="s">
        <v>2257</v>
      </c>
    </row>
    <row r="1616" ht="18" customHeight="1" hidden="1">
      <c r="M1616" s="1" t="s">
        <v>2258</v>
      </c>
    </row>
    <row r="1617" ht="18" customHeight="1" hidden="1">
      <c r="M1617" s="1" t="s">
        <v>2259</v>
      </c>
    </row>
    <row r="1618" ht="18" customHeight="1" hidden="1">
      <c r="M1618" s="1" t="s">
        <v>2260</v>
      </c>
    </row>
    <row r="1619" ht="18" customHeight="1" hidden="1">
      <c r="M1619" s="1" t="s">
        <v>2261</v>
      </c>
    </row>
    <row r="1620" ht="18" customHeight="1" hidden="1">
      <c r="M1620" s="1" t="s">
        <v>2262</v>
      </c>
    </row>
    <row r="1621" ht="18" customHeight="1" hidden="1">
      <c r="M1621" s="1" t="s">
        <v>2263</v>
      </c>
    </row>
    <row r="1622" ht="18" customHeight="1" hidden="1">
      <c r="M1622" s="1" t="s">
        <v>2264</v>
      </c>
    </row>
    <row r="1623" ht="18" customHeight="1" hidden="1">
      <c r="M1623" s="1" t="s">
        <v>1581</v>
      </c>
    </row>
    <row r="1624" ht="18" customHeight="1" hidden="1">
      <c r="M1624" s="1" t="s">
        <v>1582</v>
      </c>
    </row>
    <row r="1625" ht="18" customHeight="1" hidden="1">
      <c r="M1625" s="1" t="s">
        <v>1583</v>
      </c>
    </row>
    <row r="1626" ht="18" customHeight="1" hidden="1">
      <c r="M1626" s="1" t="s">
        <v>1584</v>
      </c>
    </row>
    <row r="1627" ht="18" customHeight="1" hidden="1">
      <c r="M1627" s="1" t="s">
        <v>1585</v>
      </c>
    </row>
    <row r="1628" ht="18" customHeight="1" hidden="1">
      <c r="M1628" s="1" t="s">
        <v>1586</v>
      </c>
    </row>
    <row r="1629" ht="18" customHeight="1" hidden="1">
      <c r="M1629" s="1" t="s">
        <v>1587</v>
      </c>
    </row>
    <row r="1630" ht="18" customHeight="1" hidden="1">
      <c r="M1630" s="1" t="s">
        <v>1588</v>
      </c>
    </row>
    <row r="1631" ht="18" customHeight="1" hidden="1">
      <c r="M1631" s="1" t="s">
        <v>1589</v>
      </c>
    </row>
    <row r="1632" ht="18" customHeight="1" hidden="1">
      <c r="M1632" s="1" t="s">
        <v>1590</v>
      </c>
    </row>
    <row r="1633" ht="18" customHeight="1" hidden="1">
      <c r="M1633" s="1" t="s">
        <v>1591</v>
      </c>
    </row>
    <row r="1634" ht="18" customHeight="1" hidden="1">
      <c r="M1634" s="1" t="s">
        <v>1592</v>
      </c>
    </row>
    <row r="1635" ht="18" customHeight="1" hidden="1">
      <c r="M1635" s="1" t="s">
        <v>1593</v>
      </c>
    </row>
    <row r="1636" ht="18" customHeight="1" hidden="1">
      <c r="M1636" s="1" t="s">
        <v>1594</v>
      </c>
    </row>
    <row r="1637" ht="18" customHeight="1" hidden="1">
      <c r="M1637" s="1" t="s">
        <v>1595</v>
      </c>
    </row>
    <row r="1638" ht="18" customHeight="1" hidden="1">
      <c r="M1638" s="1" t="s">
        <v>1596</v>
      </c>
    </row>
    <row r="1639" ht="18" customHeight="1" hidden="1">
      <c r="M1639" s="1" t="s">
        <v>1597</v>
      </c>
    </row>
    <row r="1640" ht="18" customHeight="1" hidden="1">
      <c r="M1640" s="1" t="s">
        <v>1598</v>
      </c>
    </row>
    <row r="1641" ht="18" customHeight="1" hidden="1">
      <c r="M1641" s="1" t="s">
        <v>1599</v>
      </c>
    </row>
    <row r="1642" ht="18" customHeight="1" hidden="1">
      <c r="M1642" s="1" t="s">
        <v>1600</v>
      </c>
    </row>
    <row r="1643" ht="18" customHeight="1" hidden="1">
      <c r="M1643" s="1" t="s">
        <v>1601</v>
      </c>
    </row>
    <row r="1644" ht="18" customHeight="1" hidden="1">
      <c r="M1644" s="1" t="s">
        <v>1602</v>
      </c>
    </row>
    <row r="1645" ht="18" customHeight="1" hidden="1">
      <c r="M1645" s="1" t="s">
        <v>1603</v>
      </c>
    </row>
    <row r="1646" ht="18" customHeight="1" hidden="1">
      <c r="M1646" s="1" t="s">
        <v>1604</v>
      </c>
    </row>
    <row r="1647" ht="18" customHeight="1" hidden="1">
      <c r="M1647" s="1" t="s">
        <v>1605</v>
      </c>
    </row>
    <row r="1648" ht="18" customHeight="1" hidden="1">
      <c r="M1648" s="1" t="s">
        <v>1606</v>
      </c>
    </row>
    <row r="1649" ht="18" customHeight="1" hidden="1">
      <c r="M1649" s="1" t="s">
        <v>1607</v>
      </c>
    </row>
    <row r="1650" ht="18" customHeight="1" hidden="1">
      <c r="M1650" s="1" t="s">
        <v>1608</v>
      </c>
    </row>
    <row r="1651" ht="18" customHeight="1" hidden="1">
      <c r="M1651" s="1" t="s">
        <v>1609</v>
      </c>
    </row>
    <row r="1652" ht="18" customHeight="1" hidden="1">
      <c r="M1652" s="1" t="s">
        <v>1610</v>
      </c>
    </row>
    <row r="1653" ht="18" customHeight="1" hidden="1">
      <c r="M1653" s="1" t="s">
        <v>1611</v>
      </c>
    </row>
    <row r="1654" ht="18" customHeight="1" hidden="1">
      <c r="M1654" s="1" t="s">
        <v>1612</v>
      </c>
    </row>
    <row r="1655" ht="18" customHeight="1" hidden="1">
      <c r="M1655" s="1" t="s">
        <v>1613</v>
      </c>
    </row>
    <row r="1656" ht="18" customHeight="1" hidden="1">
      <c r="M1656" s="1" t="s">
        <v>1614</v>
      </c>
    </row>
    <row r="1657" ht="18" customHeight="1" hidden="1">
      <c r="M1657" s="1" t="s">
        <v>1615</v>
      </c>
    </row>
    <row r="1658" ht="18" customHeight="1" hidden="1">
      <c r="M1658" s="1" t="s">
        <v>1616</v>
      </c>
    </row>
    <row r="1659" ht="18" customHeight="1" hidden="1">
      <c r="M1659" s="1" t="s">
        <v>1617</v>
      </c>
    </row>
    <row r="1660" ht="18" customHeight="1" hidden="1">
      <c r="M1660" s="1" t="s">
        <v>1618</v>
      </c>
    </row>
    <row r="1661" ht="18" customHeight="1" hidden="1">
      <c r="M1661" s="1" t="s">
        <v>1619</v>
      </c>
    </row>
    <row r="1662" ht="18" customHeight="1" hidden="1">
      <c r="M1662" s="1" t="s">
        <v>1620</v>
      </c>
    </row>
    <row r="1663" ht="18" customHeight="1" hidden="1">
      <c r="M1663" s="1" t="s">
        <v>1621</v>
      </c>
    </row>
    <row r="1664" ht="18" customHeight="1" hidden="1">
      <c r="M1664" s="1" t="s">
        <v>1622</v>
      </c>
    </row>
    <row r="1665" ht="18" customHeight="1" hidden="1">
      <c r="M1665" s="1" t="s">
        <v>1623</v>
      </c>
    </row>
    <row r="1666" ht="18" customHeight="1" hidden="1">
      <c r="M1666" s="1" t="s">
        <v>1624</v>
      </c>
    </row>
    <row r="1667" ht="18" customHeight="1" hidden="1">
      <c r="M1667" s="1" t="s">
        <v>1625</v>
      </c>
    </row>
    <row r="1668" ht="18" customHeight="1" hidden="1">
      <c r="M1668" s="1" t="s">
        <v>1626</v>
      </c>
    </row>
    <row r="1669" ht="18" customHeight="1" hidden="1">
      <c r="M1669" s="1" t="s">
        <v>1627</v>
      </c>
    </row>
    <row r="1670" ht="18" customHeight="1" hidden="1">
      <c r="M1670" s="1" t="s">
        <v>1628</v>
      </c>
    </row>
    <row r="1671" ht="18" customHeight="1" hidden="1">
      <c r="M1671" s="1" t="s">
        <v>1629</v>
      </c>
    </row>
    <row r="1672" ht="18" customHeight="1" hidden="1">
      <c r="M1672" s="1" t="s">
        <v>1630</v>
      </c>
    </row>
    <row r="1673" ht="18" customHeight="1" hidden="1">
      <c r="M1673" s="1" t="s">
        <v>1631</v>
      </c>
    </row>
    <row r="1674" ht="18" customHeight="1" hidden="1">
      <c r="M1674" s="1" t="s">
        <v>1632</v>
      </c>
    </row>
    <row r="1675" ht="18" customHeight="1" hidden="1">
      <c r="M1675" s="1" t="s">
        <v>1633</v>
      </c>
    </row>
    <row r="1676" ht="18" customHeight="1" hidden="1">
      <c r="M1676" s="1" t="s">
        <v>1634</v>
      </c>
    </row>
    <row r="1677" ht="18" customHeight="1" hidden="1">
      <c r="M1677" s="1" t="s">
        <v>1635</v>
      </c>
    </row>
    <row r="1678" ht="18" customHeight="1" hidden="1">
      <c r="M1678" s="1" t="s">
        <v>1636</v>
      </c>
    </row>
    <row r="1679" ht="18" customHeight="1" hidden="1">
      <c r="M1679" s="1" t="s">
        <v>1637</v>
      </c>
    </row>
    <row r="1680" ht="18" customHeight="1" hidden="1">
      <c r="M1680" s="1" t="s">
        <v>1638</v>
      </c>
    </row>
    <row r="1681" ht="18" customHeight="1" hidden="1">
      <c r="M1681" s="1" t="s">
        <v>1639</v>
      </c>
    </row>
    <row r="1682" ht="18" customHeight="1" hidden="1">
      <c r="M1682" s="1" t="s">
        <v>1640</v>
      </c>
    </row>
    <row r="1683" ht="18" customHeight="1" hidden="1">
      <c r="M1683" s="1" t="s">
        <v>2298</v>
      </c>
    </row>
    <row r="1684" ht="18" customHeight="1" hidden="1">
      <c r="M1684" s="1" t="s">
        <v>2299</v>
      </c>
    </row>
    <row r="1685" ht="18" customHeight="1" hidden="1">
      <c r="M1685" s="1" t="s">
        <v>2300</v>
      </c>
    </row>
    <row r="1686" ht="18" customHeight="1" hidden="1">
      <c r="M1686" s="1" t="s">
        <v>2301</v>
      </c>
    </row>
    <row r="1687" ht="18" customHeight="1" hidden="1">
      <c r="M1687" s="1" t="s">
        <v>2302</v>
      </c>
    </row>
    <row r="1688" ht="18" customHeight="1" hidden="1">
      <c r="M1688" s="1" t="s">
        <v>2303</v>
      </c>
    </row>
    <row r="1689" ht="18" customHeight="1" hidden="1">
      <c r="M1689" s="1" t="s">
        <v>2304</v>
      </c>
    </row>
    <row r="1690" ht="18" customHeight="1" hidden="1">
      <c r="M1690" s="1" t="s">
        <v>2305</v>
      </c>
    </row>
    <row r="1691" ht="18" customHeight="1" hidden="1">
      <c r="M1691" s="1" t="s">
        <v>2306</v>
      </c>
    </row>
    <row r="1692" ht="18" customHeight="1" hidden="1">
      <c r="M1692" s="1" t="s">
        <v>2307</v>
      </c>
    </row>
    <row r="1693" ht="18" customHeight="1" hidden="1">
      <c r="M1693" s="1" t="s">
        <v>2308</v>
      </c>
    </row>
    <row r="1694" ht="18" customHeight="1" hidden="1">
      <c r="M1694" s="1" t="s">
        <v>2309</v>
      </c>
    </row>
    <row r="1695" ht="18" customHeight="1" hidden="1">
      <c r="M1695" s="1" t="s">
        <v>2310</v>
      </c>
    </row>
    <row r="1696" ht="18" customHeight="1" hidden="1">
      <c r="M1696" s="1" t="s">
        <v>2311</v>
      </c>
    </row>
    <row r="1697" ht="18" customHeight="1" hidden="1">
      <c r="M1697" s="1" t="s">
        <v>2312</v>
      </c>
    </row>
    <row r="1698" ht="18" customHeight="1" hidden="1">
      <c r="M1698" s="1" t="s">
        <v>2313</v>
      </c>
    </row>
    <row r="1699" ht="18" customHeight="1" hidden="1">
      <c r="M1699" s="1" t="s">
        <v>2314</v>
      </c>
    </row>
    <row r="1700" ht="18" customHeight="1" hidden="1">
      <c r="M1700" s="1" t="s">
        <v>2315</v>
      </c>
    </row>
    <row r="1701" ht="18" customHeight="1" hidden="1">
      <c r="M1701" s="1" t="s">
        <v>2316</v>
      </c>
    </row>
    <row r="1702" ht="18" customHeight="1" hidden="1">
      <c r="M1702" s="1" t="s">
        <v>2317</v>
      </c>
    </row>
    <row r="1703" ht="18" customHeight="1" hidden="1">
      <c r="M1703" s="1" t="s">
        <v>2318</v>
      </c>
    </row>
    <row r="1704" ht="18" customHeight="1" hidden="1">
      <c r="M1704" s="1" t="s">
        <v>2319</v>
      </c>
    </row>
    <row r="1705" ht="18" customHeight="1" hidden="1">
      <c r="M1705" s="1" t="s">
        <v>2320</v>
      </c>
    </row>
    <row r="1706" ht="18" customHeight="1" hidden="1">
      <c r="M1706" s="1" t="s">
        <v>2321</v>
      </c>
    </row>
    <row r="1707" ht="18" customHeight="1" hidden="1">
      <c r="M1707" s="1" t="s">
        <v>2322</v>
      </c>
    </row>
    <row r="1708" ht="18" customHeight="1" hidden="1">
      <c r="M1708" s="1" t="s">
        <v>2323</v>
      </c>
    </row>
    <row r="1709" ht="18" customHeight="1" hidden="1">
      <c r="M1709" s="1" t="s">
        <v>2324</v>
      </c>
    </row>
    <row r="1710" ht="18" customHeight="1" hidden="1">
      <c r="M1710" s="1" t="s">
        <v>2325</v>
      </c>
    </row>
    <row r="1711" ht="18" customHeight="1" hidden="1">
      <c r="M1711" s="1" t="s">
        <v>2326</v>
      </c>
    </row>
    <row r="1712" ht="18" customHeight="1" hidden="1">
      <c r="M1712" s="1" t="s">
        <v>2327</v>
      </c>
    </row>
    <row r="1713" ht="18" customHeight="1" hidden="1">
      <c r="M1713" s="1" t="s">
        <v>2328</v>
      </c>
    </row>
    <row r="1714" ht="18" customHeight="1" hidden="1">
      <c r="M1714" s="1" t="s">
        <v>2329</v>
      </c>
    </row>
    <row r="1715" ht="18" customHeight="1" hidden="1">
      <c r="M1715" s="1" t="s">
        <v>2330</v>
      </c>
    </row>
    <row r="1716" ht="18" customHeight="1" hidden="1">
      <c r="M1716" s="1" t="s">
        <v>2331</v>
      </c>
    </row>
    <row r="1717" ht="18" customHeight="1" hidden="1">
      <c r="M1717" s="1" t="s">
        <v>2332</v>
      </c>
    </row>
    <row r="1718" ht="18" customHeight="1" hidden="1">
      <c r="M1718" s="1" t="s">
        <v>2333</v>
      </c>
    </row>
    <row r="1719" ht="18" customHeight="1" hidden="1">
      <c r="M1719" s="1" t="s">
        <v>2334</v>
      </c>
    </row>
    <row r="1720" ht="18" customHeight="1" hidden="1">
      <c r="M1720" s="1" t="s">
        <v>2335</v>
      </c>
    </row>
    <row r="1721" ht="18" customHeight="1" hidden="1">
      <c r="M1721" s="1" t="s">
        <v>2336</v>
      </c>
    </row>
    <row r="1722" ht="18" customHeight="1" hidden="1">
      <c r="M1722" s="1" t="s">
        <v>2337</v>
      </c>
    </row>
    <row r="1723" ht="18" customHeight="1" hidden="1">
      <c r="M1723" s="1" t="s">
        <v>2338</v>
      </c>
    </row>
    <row r="1724" ht="18" customHeight="1" hidden="1">
      <c r="M1724" s="1" t="s">
        <v>2339</v>
      </c>
    </row>
    <row r="1725" ht="18" customHeight="1" hidden="1">
      <c r="M1725" s="1" t="s">
        <v>2340</v>
      </c>
    </row>
    <row r="1726" ht="18" customHeight="1" hidden="1">
      <c r="M1726" s="1" t="s">
        <v>2341</v>
      </c>
    </row>
    <row r="1727" ht="18" customHeight="1" hidden="1">
      <c r="M1727" s="1" t="s">
        <v>2342</v>
      </c>
    </row>
    <row r="1728" ht="18" customHeight="1" hidden="1">
      <c r="M1728" s="1" t="s">
        <v>2343</v>
      </c>
    </row>
    <row r="1729" ht="18" customHeight="1" hidden="1">
      <c r="M1729" s="1" t="s">
        <v>2344</v>
      </c>
    </row>
    <row r="1730" ht="18" customHeight="1" hidden="1">
      <c r="M1730" s="1" t="s">
        <v>2345</v>
      </c>
    </row>
    <row r="1731" ht="18" customHeight="1" hidden="1">
      <c r="M1731" s="1" t="s">
        <v>2346</v>
      </c>
    </row>
    <row r="1732" ht="18" customHeight="1" hidden="1">
      <c r="M1732" s="1" t="s">
        <v>2347</v>
      </c>
    </row>
    <row r="1733" ht="18" customHeight="1" hidden="1">
      <c r="M1733" s="1" t="s">
        <v>2348</v>
      </c>
    </row>
    <row r="1734" ht="18" customHeight="1" hidden="1">
      <c r="M1734" s="1" t="s">
        <v>2349</v>
      </c>
    </row>
    <row r="1735" ht="18" customHeight="1" hidden="1">
      <c r="M1735" s="1" t="s">
        <v>2350</v>
      </c>
    </row>
    <row r="1736" ht="18" customHeight="1" hidden="1">
      <c r="M1736" s="1" t="s">
        <v>2351</v>
      </c>
    </row>
    <row r="1737" ht="18" customHeight="1" hidden="1">
      <c r="M1737" s="1" t="s">
        <v>2352</v>
      </c>
    </row>
    <row r="1738" ht="18" customHeight="1" hidden="1">
      <c r="M1738" s="1" t="s">
        <v>2353</v>
      </c>
    </row>
    <row r="1739" ht="18" customHeight="1" hidden="1">
      <c r="M1739" s="1" t="s">
        <v>2354</v>
      </c>
    </row>
    <row r="1740" ht="18" customHeight="1" hidden="1">
      <c r="M1740" s="1" t="s">
        <v>2355</v>
      </c>
    </row>
    <row r="1741" ht="18" customHeight="1" hidden="1">
      <c r="M1741" s="1" t="s">
        <v>2356</v>
      </c>
    </row>
    <row r="1742" ht="18" customHeight="1" hidden="1">
      <c r="M1742" s="1" t="s">
        <v>2357</v>
      </c>
    </row>
    <row r="1743" ht="18" customHeight="1" hidden="1">
      <c r="M1743" s="1" t="s">
        <v>2358</v>
      </c>
    </row>
    <row r="1744" ht="18" customHeight="1" hidden="1">
      <c r="M1744" s="1" t="s">
        <v>2359</v>
      </c>
    </row>
    <row r="1745" ht="18" customHeight="1" hidden="1">
      <c r="M1745" s="1" t="s">
        <v>2360</v>
      </c>
    </row>
    <row r="1746" ht="18" customHeight="1" hidden="1">
      <c r="M1746" s="1" t="s">
        <v>2361</v>
      </c>
    </row>
    <row r="1747" ht="18" customHeight="1" hidden="1">
      <c r="M1747" s="1" t="s">
        <v>2362</v>
      </c>
    </row>
    <row r="1748" ht="18" customHeight="1" hidden="1">
      <c r="M1748" s="1" t="s">
        <v>2363</v>
      </c>
    </row>
    <row r="1749" ht="18" customHeight="1" hidden="1">
      <c r="M1749" s="1" t="s">
        <v>2364</v>
      </c>
    </row>
    <row r="1750" ht="18" customHeight="1" hidden="1">
      <c r="M1750" s="1" t="s">
        <v>2365</v>
      </c>
    </row>
    <row r="1751" ht="18" customHeight="1" hidden="1">
      <c r="M1751" s="1" t="s">
        <v>2366</v>
      </c>
    </row>
    <row r="1752" ht="18" customHeight="1" hidden="1">
      <c r="M1752" s="1" t="s">
        <v>2367</v>
      </c>
    </row>
    <row r="1753" ht="18" customHeight="1" hidden="1">
      <c r="M1753" s="1" t="s">
        <v>2368</v>
      </c>
    </row>
    <row r="1754" ht="18" customHeight="1" hidden="1">
      <c r="M1754" s="1" t="s">
        <v>2369</v>
      </c>
    </row>
    <row r="1755" ht="18" customHeight="1" hidden="1">
      <c r="M1755" s="1" t="s">
        <v>2370</v>
      </c>
    </row>
    <row r="1756" ht="18" customHeight="1" hidden="1">
      <c r="M1756" s="1" t="s">
        <v>2371</v>
      </c>
    </row>
    <row r="1757" ht="18" customHeight="1" hidden="1">
      <c r="M1757" s="1" t="s">
        <v>2372</v>
      </c>
    </row>
    <row r="1758" ht="18" customHeight="1" hidden="1">
      <c r="M1758" s="1" t="s">
        <v>2373</v>
      </c>
    </row>
    <row r="1759" ht="18" customHeight="1" hidden="1">
      <c r="M1759" s="1" t="s">
        <v>2374</v>
      </c>
    </row>
    <row r="1760" ht="18" customHeight="1" hidden="1">
      <c r="M1760" s="1" t="s">
        <v>2375</v>
      </c>
    </row>
    <row r="1761" ht="18" customHeight="1" hidden="1">
      <c r="M1761" s="1" t="s">
        <v>2376</v>
      </c>
    </row>
    <row r="1762" ht="18" customHeight="1" hidden="1">
      <c r="M1762" s="1" t="s">
        <v>2377</v>
      </c>
    </row>
    <row r="1763" ht="18" customHeight="1" hidden="1">
      <c r="M1763" s="1" t="s">
        <v>2378</v>
      </c>
    </row>
    <row r="1764" ht="18" customHeight="1" hidden="1">
      <c r="M1764" s="1" t="s">
        <v>2379</v>
      </c>
    </row>
    <row r="1765" ht="18" customHeight="1" hidden="1">
      <c r="M1765" s="1" t="s">
        <v>2380</v>
      </c>
    </row>
    <row r="1766" ht="18" customHeight="1" hidden="1">
      <c r="M1766" s="1" t="s">
        <v>2381</v>
      </c>
    </row>
    <row r="1767" ht="18" customHeight="1" hidden="1">
      <c r="M1767" s="1" t="s">
        <v>2382</v>
      </c>
    </row>
    <row r="1768" ht="18" customHeight="1" hidden="1">
      <c r="M1768" s="1" t="s">
        <v>2383</v>
      </c>
    </row>
    <row r="1769" ht="18" customHeight="1" hidden="1">
      <c r="M1769" s="1" t="s">
        <v>2384</v>
      </c>
    </row>
    <row r="1770" ht="18" customHeight="1" hidden="1">
      <c r="M1770" s="1" t="s">
        <v>2385</v>
      </c>
    </row>
    <row r="1771" ht="18" customHeight="1" hidden="1">
      <c r="M1771" s="1" t="s">
        <v>2386</v>
      </c>
    </row>
    <row r="1772" ht="18" customHeight="1" hidden="1">
      <c r="M1772" s="1" t="s">
        <v>2387</v>
      </c>
    </row>
    <row r="1773" ht="18" customHeight="1" hidden="1">
      <c r="M1773" s="1" t="s">
        <v>2388</v>
      </c>
    </row>
    <row r="1774" ht="18" customHeight="1" hidden="1">
      <c r="M1774" s="1" t="s">
        <v>2389</v>
      </c>
    </row>
    <row r="1775" ht="18" customHeight="1" hidden="1">
      <c r="M1775" s="1" t="s">
        <v>2390</v>
      </c>
    </row>
    <row r="1776" ht="18" customHeight="1" hidden="1">
      <c r="M1776" s="1" t="s">
        <v>2391</v>
      </c>
    </row>
    <row r="1777" ht="18" customHeight="1" hidden="1">
      <c r="M1777" s="1" t="s">
        <v>2392</v>
      </c>
    </row>
    <row r="1778" ht="18" customHeight="1" hidden="1">
      <c r="M1778" s="1" t="s">
        <v>2393</v>
      </c>
    </row>
    <row r="1779" ht="18" customHeight="1" hidden="1">
      <c r="M1779" s="1" t="s">
        <v>2394</v>
      </c>
    </row>
    <row r="1780" ht="18" customHeight="1" hidden="1">
      <c r="M1780" s="1" t="s">
        <v>2395</v>
      </c>
    </row>
    <row r="1781" ht="18" customHeight="1" hidden="1">
      <c r="M1781" s="1" t="s">
        <v>2396</v>
      </c>
    </row>
    <row r="1782" ht="18" customHeight="1" hidden="1">
      <c r="M1782" s="1" t="s">
        <v>2397</v>
      </c>
    </row>
    <row r="1783" ht="18" customHeight="1" hidden="1">
      <c r="M1783" s="1" t="s">
        <v>2398</v>
      </c>
    </row>
    <row r="1784" ht="18" customHeight="1" hidden="1">
      <c r="M1784" s="1" t="s">
        <v>2399</v>
      </c>
    </row>
    <row r="1785" ht="18" customHeight="1" hidden="1">
      <c r="M1785" s="1" t="s">
        <v>2400</v>
      </c>
    </row>
    <row r="1786" ht="18" customHeight="1" hidden="1">
      <c r="M1786" s="1" t="s">
        <v>2401</v>
      </c>
    </row>
    <row r="1787" ht="18" customHeight="1" hidden="1">
      <c r="M1787" s="1" t="s">
        <v>2402</v>
      </c>
    </row>
    <row r="1788" ht="18" customHeight="1" hidden="1">
      <c r="M1788" s="1" t="s">
        <v>2403</v>
      </c>
    </row>
    <row r="1789" ht="18" customHeight="1" hidden="1">
      <c r="M1789" s="1" t="s">
        <v>2404</v>
      </c>
    </row>
    <row r="1790" ht="18" customHeight="1" hidden="1">
      <c r="M1790" s="1" t="s">
        <v>2405</v>
      </c>
    </row>
    <row r="1791" ht="18" customHeight="1" hidden="1">
      <c r="M1791" s="1" t="s">
        <v>48</v>
      </c>
    </row>
    <row r="1792" ht="18" customHeight="1" hidden="1">
      <c r="M1792" s="1" t="s">
        <v>49</v>
      </c>
    </row>
    <row r="1793" ht="18" customHeight="1" hidden="1">
      <c r="M1793" s="1" t="s">
        <v>50</v>
      </c>
    </row>
    <row r="1794" ht="18" customHeight="1" hidden="1">
      <c r="M1794" s="1" t="s">
        <v>51</v>
      </c>
    </row>
    <row r="1795" ht="18" customHeight="1" hidden="1">
      <c r="M1795" s="1" t="s">
        <v>52</v>
      </c>
    </row>
    <row r="1796" ht="18" customHeight="1" hidden="1">
      <c r="M1796" s="1" t="s">
        <v>53</v>
      </c>
    </row>
    <row r="1797" ht="18" customHeight="1" hidden="1">
      <c r="M1797" s="1" t="s">
        <v>54</v>
      </c>
    </row>
    <row r="1798" ht="18" customHeight="1" hidden="1">
      <c r="M1798" s="1" t="s">
        <v>55</v>
      </c>
    </row>
    <row r="1799" ht="18" customHeight="1" hidden="1">
      <c r="M1799" s="1" t="s">
        <v>56</v>
      </c>
    </row>
    <row r="1800" ht="18" customHeight="1" hidden="1">
      <c r="M1800" s="1" t="s">
        <v>57</v>
      </c>
    </row>
    <row r="1801" ht="18" customHeight="1" hidden="1">
      <c r="M1801" s="1" t="s">
        <v>58</v>
      </c>
    </row>
    <row r="1802" ht="18" customHeight="1" hidden="1">
      <c r="M1802" s="1" t="s">
        <v>59</v>
      </c>
    </row>
    <row r="1803" ht="18" customHeight="1" hidden="1">
      <c r="M1803" s="1" t="s">
        <v>60</v>
      </c>
    </row>
    <row r="1804" ht="18" customHeight="1" hidden="1">
      <c r="M1804" s="1" t="s">
        <v>61</v>
      </c>
    </row>
    <row r="1805" ht="18" customHeight="1" hidden="1">
      <c r="M1805" s="1" t="s">
        <v>62</v>
      </c>
    </row>
    <row r="1806" ht="18" customHeight="1" hidden="1">
      <c r="M1806" s="1" t="s">
        <v>63</v>
      </c>
    </row>
    <row r="1807" ht="18" customHeight="1" hidden="1">
      <c r="M1807" s="1" t="s">
        <v>64</v>
      </c>
    </row>
    <row r="1808" ht="18" customHeight="1" hidden="1">
      <c r="M1808" s="1" t="s">
        <v>65</v>
      </c>
    </row>
    <row r="1809" ht="18" customHeight="1" hidden="1">
      <c r="M1809" s="1" t="s">
        <v>66</v>
      </c>
    </row>
    <row r="1810" ht="18" customHeight="1" hidden="1">
      <c r="M1810" s="1" t="s">
        <v>67</v>
      </c>
    </row>
    <row r="1811" ht="18" customHeight="1" hidden="1">
      <c r="M1811" s="1" t="s">
        <v>68</v>
      </c>
    </row>
    <row r="1812" ht="18" customHeight="1" hidden="1">
      <c r="M1812" s="1" t="s">
        <v>69</v>
      </c>
    </row>
    <row r="1813" ht="18" customHeight="1" hidden="1">
      <c r="M1813" s="1" t="s">
        <v>70</v>
      </c>
    </row>
    <row r="1814" ht="18" customHeight="1" hidden="1">
      <c r="M1814" s="1" t="s">
        <v>71</v>
      </c>
    </row>
    <row r="1815" ht="18" customHeight="1" hidden="1">
      <c r="M1815" s="1" t="s">
        <v>72</v>
      </c>
    </row>
    <row r="1816" ht="18" customHeight="1" hidden="1">
      <c r="M1816" s="1" t="s">
        <v>73</v>
      </c>
    </row>
    <row r="1817" ht="18" customHeight="1" hidden="1">
      <c r="M1817" s="1" t="s">
        <v>74</v>
      </c>
    </row>
    <row r="1818" ht="18" customHeight="1" hidden="1">
      <c r="M1818" s="1" t="s">
        <v>75</v>
      </c>
    </row>
    <row r="1819" ht="18" customHeight="1" hidden="1">
      <c r="M1819" s="1" t="s">
        <v>76</v>
      </c>
    </row>
    <row r="1820" ht="18" customHeight="1" hidden="1">
      <c r="M1820" s="1" t="s">
        <v>77</v>
      </c>
    </row>
    <row r="1821" ht="18" customHeight="1" hidden="1">
      <c r="M1821" s="1" t="s">
        <v>78</v>
      </c>
    </row>
    <row r="1822" ht="18" customHeight="1" hidden="1">
      <c r="M1822" s="1" t="s">
        <v>79</v>
      </c>
    </row>
    <row r="1823" ht="18" customHeight="1" hidden="1">
      <c r="M1823" s="1" t="s">
        <v>80</v>
      </c>
    </row>
    <row r="1824" ht="18" customHeight="1" hidden="1">
      <c r="M1824" s="1" t="s">
        <v>81</v>
      </c>
    </row>
    <row r="1825" ht="18" customHeight="1" hidden="1">
      <c r="M1825" s="1" t="s">
        <v>82</v>
      </c>
    </row>
    <row r="1826" ht="18" customHeight="1" hidden="1">
      <c r="M1826" s="1" t="s">
        <v>83</v>
      </c>
    </row>
    <row r="1827" ht="18" customHeight="1" hidden="1">
      <c r="M1827" s="1" t="s">
        <v>84</v>
      </c>
    </row>
    <row r="1828" ht="18" customHeight="1" hidden="1">
      <c r="M1828" s="1" t="s">
        <v>85</v>
      </c>
    </row>
    <row r="1829" ht="18" customHeight="1" hidden="1">
      <c r="M1829" s="1" t="s">
        <v>86</v>
      </c>
    </row>
    <row r="1830" ht="18" customHeight="1" hidden="1">
      <c r="M1830" s="1" t="s">
        <v>87</v>
      </c>
    </row>
    <row r="1831" ht="18" customHeight="1" hidden="1">
      <c r="M1831" s="1" t="s">
        <v>88</v>
      </c>
    </row>
    <row r="1832" ht="18" customHeight="1" hidden="1">
      <c r="M1832" s="1" t="s">
        <v>89</v>
      </c>
    </row>
    <row r="1833" ht="18" customHeight="1" hidden="1">
      <c r="M1833" s="1" t="s">
        <v>90</v>
      </c>
    </row>
    <row r="1834" ht="18" customHeight="1" hidden="1">
      <c r="M1834" s="1" t="s">
        <v>91</v>
      </c>
    </row>
    <row r="1835" ht="18" customHeight="1" hidden="1">
      <c r="M1835" s="1" t="s">
        <v>92</v>
      </c>
    </row>
    <row r="1836" ht="18" customHeight="1" hidden="1">
      <c r="M1836" s="1" t="s">
        <v>93</v>
      </c>
    </row>
    <row r="1837" ht="18" customHeight="1" hidden="1">
      <c r="M1837" s="1" t="s">
        <v>94</v>
      </c>
    </row>
    <row r="1838" ht="18" customHeight="1" hidden="1">
      <c r="M1838" s="1" t="s">
        <v>95</v>
      </c>
    </row>
    <row r="1839" ht="18" customHeight="1" hidden="1">
      <c r="M1839" s="1" t="s">
        <v>96</v>
      </c>
    </row>
    <row r="1840" ht="18" customHeight="1" hidden="1">
      <c r="M1840" s="1" t="s">
        <v>97</v>
      </c>
    </row>
    <row r="1841" ht="18" customHeight="1" hidden="1">
      <c r="M1841" s="1" t="s">
        <v>98</v>
      </c>
    </row>
    <row r="1842" ht="18" customHeight="1" hidden="1">
      <c r="M1842" s="1" t="s">
        <v>99</v>
      </c>
    </row>
    <row r="1843" ht="18" customHeight="1" hidden="1">
      <c r="M1843" s="1" t="s">
        <v>100</v>
      </c>
    </row>
    <row r="1844" ht="18" customHeight="1" hidden="1">
      <c r="M1844" s="1" t="s">
        <v>101</v>
      </c>
    </row>
    <row r="1845" ht="18" customHeight="1" hidden="1">
      <c r="M1845" s="1" t="s">
        <v>102</v>
      </c>
    </row>
    <row r="1846" ht="18" customHeight="1" hidden="1">
      <c r="M1846" s="1" t="s">
        <v>103</v>
      </c>
    </row>
    <row r="1847" ht="18" customHeight="1" hidden="1">
      <c r="M1847" s="1" t="s">
        <v>104</v>
      </c>
    </row>
    <row r="1848" ht="18" customHeight="1" hidden="1">
      <c r="M1848" s="1" t="s">
        <v>2480</v>
      </c>
    </row>
    <row r="1849" ht="18" customHeight="1" hidden="1">
      <c r="M1849" s="1" t="s">
        <v>2481</v>
      </c>
    </row>
    <row r="1850" ht="18" customHeight="1" hidden="1">
      <c r="M1850" s="1" t="s">
        <v>2482</v>
      </c>
    </row>
    <row r="1851" ht="18" customHeight="1" hidden="1">
      <c r="M1851" s="1" t="s">
        <v>2483</v>
      </c>
    </row>
    <row r="1852" ht="18" customHeight="1" hidden="1">
      <c r="M1852" s="1" t="s">
        <v>2484</v>
      </c>
    </row>
    <row r="1853" ht="18" customHeight="1" hidden="1">
      <c r="M1853" s="1" t="s">
        <v>2485</v>
      </c>
    </row>
    <row r="1854" ht="18" customHeight="1" hidden="1">
      <c r="M1854" s="1" t="s">
        <v>2486</v>
      </c>
    </row>
    <row r="1855" ht="18" customHeight="1" hidden="1">
      <c r="M1855" s="1" t="s">
        <v>2487</v>
      </c>
    </row>
    <row r="1856" ht="18" customHeight="1" hidden="1">
      <c r="M1856" s="1" t="s">
        <v>2488</v>
      </c>
    </row>
    <row r="1857" ht="18" customHeight="1" hidden="1">
      <c r="M1857" s="1" t="s">
        <v>2489</v>
      </c>
    </row>
    <row r="1858" ht="18" customHeight="1" hidden="1">
      <c r="M1858" s="1" t="s">
        <v>2490</v>
      </c>
    </row>
    <row r="1859" ht="18" customHeight="1" hidden="1">
      <c r="M1859" s="1" t="s">
        <v>2491</v>
      </c>
    </row>
    <row r="1860" ht="18" customHeight="1" hidden="1">
      <c r="M1860" s="1" t="s">
        <v>2492</v>
      </c>
    </row>
    <row r="1861" ht="18" customHeight="1" hidden="1">
      <c r="M1861" s="1" t="s">
        <v>121</v>
      </c>
    </row>
    <row r="1862" ht="18" customHeight="1" hidden="1">
      <c r="M1862" s="1" t="s">
        <v>122</v>
      </c>
    </row>
    <row r="1863" ht="18" customHeight="1" hidden="1">
      <c r="M1863" s="1" t="s">
        <v>123</v>
      </c>
    </row>
    <row r="1864" ht="18" customHeight="1" hidden="1">
      <c r="M1864" s="1" t="s">
        <v>124</v>
      </c>
    </row>
    <row r="1865" ht="18" customHeight="1" hidden="1">
      <c r="M1865" s="1" t="s">
        <v>125</v>
      </c>
    </row>
    <row r="1866" ht="18" customHeight="1" hidden="1">
      <c r="M1866" s="1" t="s">
        <v>126</v>
      </c>
    </row>
    <row r="1867" ht="18" customHeight="1" hidden="1">
      <c r="M1867" s="1" t="s">
        <v>127</v>
      </c>
    </row>
    <row r="1868" ht="18" customHeight="1" hidden="1">
      <c r="M1868" s="1" t="s">
        <v>128</v>
      </c>
    </row>
    <row r="1869" ht="18" customHeight="1" hidden="1">
      <c r="M1869" s="1" t="s">
        <v>129</v>
      </c>
    </row>
    <row r="1870" ht="18" customHeight="1" hidden="1">
      <c r="M1870" s="1" t="s">
        <v>130</v>
      </c>
    </row>
    <row r="1871" ht="18" customHeight="1" hidden="1">
      <c r="M1871" s="1" t="s">
        <v>131</v>
      </c>
    </row>
    <row r="1872" ht="18" customHeight="1" hidden="1">
      <c r="M1872" s="1" t="s">
        <v>132</v>
      </c>
    </row>
    <row r="1873" ht="18" customHeight="1" hidden="1">
      <c r="M1873" s="1" t="s">
        <v>133</v>
      </c>
    </row>
    <row r="1874" ht="18" customHeight="1" hidden="1">
      <c r="M1874" s="1" t="s">
        <v>134</v>
      </c>
    </row>
    <row r="1875" ht="18" customHeight="1" hidden="1">
      <c r="M1875" s="1" t="s">
        <v>135</v>
      </c>
    </row>
    <row r="1876" ht="18" customHeight="1" hidden="1">
      <c r="M1876" s="1" t="s">
        <v>136</v>
      </c>
    </row>
    <row r="1877" ht="18" customHeight="1" hidden="1">
      <c r="M1877" s="1" t="s">
        <v>137</v>
      </c>
    </row>
    <row r="1878" ht="18" customHeight="1" hidden="1">
      <c r="M1878" s="1" t="s">
        <v>138</v>
      </c>
    </row>
    <row r="1879" ht="18" customHeight="1" hidden="1">
      <c r="M1879" s="1" t="s">
        <v>139</v>
      </c>
    </row>
    <row r="1880" ht="18" customHeight="1" hidden="1">
      <c r="M1880" s="1" t="s">
        <v>140</v>
      </c>
    </row>
    <row r="1881" ht="18" customHeight="1" hidden="1">
      <c r="M1881" s="1" t="s">
        <v>141</v>
      </c>
    </row>
    <row r="1882" ht="18" customHeight="1" hidden="1">
      <c r="M1882" s="1" t="s">
        <v>142</v>
      </c>
    </row>
    <row r="1883" ht="18" customHeight="1" hidden="1">
      <c r="M1883" s="1" t="s">
        <v>143</v>
      </c>
    </row>
    <row r="1884" ht="18" customHeight="1" hidden="1">
      <c r="M1884" s="1" t="s">
        <v>144</v>
      </c>
    </row>
    <row r="1885" ht="18" customHeight="1" hidden="1">
      <c r="M1885" s="1" t="s">
        <v>145</v>
      </c>
    </row>
    <row r="1886" ht="18" customHeight="1" hidden="1">
      <c r="M1886" s="1" t="s">
        <v>146</v>
      </c>
    </row>
    <row r="1887" ht="18" customHeight="1" hidden="1">
      <c r="M1887" s="1" t="s">
        <v>147</v>
      </c>
    </row>
    <row r="1888" ht="18" customHeight="1" hidden="1">
      <c r="M1888" s="1" t="s">
        <v>148</v>
      </c>
    </row>
    <row r="1889" ht="18" customHeight="1" hidden="1">
      <c r="M1889" s="1" t="s">
        <v>149</v>
      </c>
    </row>
    <row r="1890" ht="18" customHeight="1" hidden="1">
      <c r="M1890" s="1" t="s">
        <v>150</v>
      </c>
    </row>
    <row r="1891" ht="18" customHeight="1" hidden="1">
      <c r="M1891" s="1" t="s">
        <v>151</v>
      </c>
    </row>
    <row r="1892" ht="18" customHeight="1" hidden="1">
      <c r="M1892" s="1" t="s">
        <v>152</v>
      </c>
    </row>
    <row r="1893" ht="18" customHeight="1" hidden="1">
      <c r="M1893" s="1" t="s">
        <v>153</v>
      </c>
    </row>
    <row r="1894" ht="18" customHeight="1" hidden="1">
      <c r="M1894" s="1" t="s">
        <v>154</v>
      </c>
    </row>
    <row r="1895" ht="18" customHeight="1" hidden="1">
      <c r="M1895" s="1" t="s">
        <v>155</v>
      </c>
    </row>
    <row r="1896" ht="18" customHeight="1" hidden="1">
      <c r="M1896" s="1" t="s">
        <v>156</v>
      </c>
    </row>
    <row r="1897" ht="18" customHeight="1" hidden="1">
      <c r="M1897" s="1" t="s">
        <v>157</v>
      </c>
    </row>
    <row r="1898" ht="18" customHeight="1" hidden="1">
      <c r="M1898" s="1" t="s">
        <v>158</v>
      </c>
    </row>
    <row r="1899" ht="18" customHeight="1" hidden="1">
      <c r="M1899" s="1" t="s">
        <v>159</v>
      </c>
    </row>
    <row r="1900" ht="18" customHeight="1" hidden="1">
      <c r="M1900" s="1" t="s">
        <v>160</v>
      </c>
    </row>
    <row r="1901" ht="18" customHeight="1" hidden="1">
      <c r="M1901" s="1" t="s">
        <v>161</v>
      </c>
    </row>
    <row r="1902" ht="18" customHeight="1" hidden="1">
      <c r="M1902" s="1" t="s">
        <v>162</v>
      </c>
    </row>
    <row r="1903" ht="18" customHeight="1" hidden="1">
      <c r="M1903" s="1" t="s">
        <v>163</v>
      </c>
    </row>
    <row r="1904" ht="18" customHeight="1" hidden="1">
      <c r="M1904" s="1" t="s">
        <v>164</v>
      </c>
    </row>
    <row r="1905" ht="18" customHeight="1" hidden="1">
      <c r="M1905" s="1" t="s">
        <v>165</v>
      </c>
    </row>
    <row r="1906" ht="18" customHeight="1" hidden="1">
      <c r="M1906" s="1" t="s">
        <v>166</v>
      </c>
    </row>
    <row r="1907" ht="18" customHeight="1" hidden="1">
      <c r="M1907" s="1" t="s">
        <v>167</v>
      </c>
    </row>
    <row r="1908" ht="18" customHeight="1" hidden="1">
      <c r="M1908" s="1" t="s">
        <v>168</v>
      </c>
    </row>
    <row r="1909" ht="18" customHeight="1" hidden="1">
      <c r="M1909" s="1" t="s">
        <v>169</v>
      </c>
    </row>
    <row r="1910" ht="18" customHeight="1" hidden="1">
      <c r="M1910" s="1" t="s">
        <v>170</v>
      </c>
    </row>
    <row r="1911" ht="18" customHeight="1" hidden="1">
      <c r="M1911" s="1" t="s">
        <v>171</v>
      </c>
    </row>
    <row r="1912" ht="18" customHeight="1" hidden="1">
      <c r="M1912" s="1" t="s">
        <v>172</v>
      </c>
    </row>
    <row r="1913" ht="18" customHeight="1" hidden="1">
      <c r="M1913" s="1" t="s">
        <v>173</v>
      </c>
    </row>
    <row r="1914" ht="18" customHeight="1" hidden="1">
      <c r="M1914" s="1" t="s">
        <v>174</v>
      </c>
    </row>
    <row r="1915" ht="18" customHeight="1" hidden="1">
      <c r="M1915" s="1" t="s">
        <v>175</v>
      </c>
    </row>
    <row r="1916" ht="18" customHeight="1" hidden="1">
      <c r="M1916" s="1" t="s">
        <v>176</v>
      </c>
    </row>
    <row r="1917" ht="18" customHeight="1" hidden="1">
      <c r="M1917" s="1" t="s">
        <v>177</v>
      </c>
    </row>
    <row r="1918" ht="18" customHeight="1" hidden="1">
      <c r="M1918" s="1" t="s">
        <v>178</v>
      </c>
    </row>
    <row r="1919" ht="18" customHeight="1" hidden="1">
      <c r="M1919" s="1" t="s">
        <v>179</v>
      </c>
    </row>
    <row r="1920" ht="18" customHeight="1" hidden="1">
      <c r="M1920" s="1" t="s">
        <v>180</v>
      </c>
    </row>
    <row r="1921" ht="18" customHeight="1" hidden="1">
      <c r="M1921" s="1" t="s">
        <v>181</v>
      </c>
    </row>
    <row r="1922" ht="18" customHeight="1" hidden="1">
      <c r="M1922" s="1" t="s">
        <v>182</v>
      </c>
    </row>
    <row r="1923" ht="18" customHeight="1" hidden="1">
      <c r="M1923" s="1" t="s">
        <v>183</v>
      </c>
    </row>
    <row r="1924" ht="18" customHeight="1" hidden="1">
      <c r="M1924" s="1" t="s">
        <v>184</v>
      </c>
    </row>
    <row r="1925" ht="18" customHeight="1" hidden="1">
      <c r="M1925" s="1" t="s">
        <v>185</v>
      </c>
    </row>
    <row r="1926" ht="18" customHeight="1" hidden="1">
      <c r="M1926" s="1" t="s">
        <v>186</v>
      </c>
    </row>
    <row r="1927" ht="18" customHeight="1" hidden="1">
      <c r="M1927" s="1" t="s">
        <v>187</v>
      </c>
    </row>
    <row r="1928" ht="18" customHeight="1" hidden="1">
      <c r="M1928" s="1" t="s">
        <v>188</v>
      </c>
    </row>
    <row r="1929" ht="18" customHeight="1" hidden="1">
      <c r="M1929" s="1" t="s">
        <v>189</v>
      </c>
    </row>
    <row r="1930" ht="18" customHeight="1" hidden="1">
      <c r="M1930" s="1" t="s">
        <v>190</v>
      </c>
    </row>
    <row r="1931" ht="18" customHeight="1" hidden="1">
      <c r="M1931" s="1" t="s">
        <v>191</v>
      </c>
    </row>
    <row r="1932" ht="18" customHeight="1" hidden="1">
      <c r="M1932" s="1" t="s">
        <v>192</v>
      </c>
    </row>
    <row r="1933" ht="18" customHeight="1" hidden="1">
      <c r="M1933" s="1" t="s">
        <v>193</v>
      </c>
    </row>
    <row r="1934" ht="18" customHeight="1" hidden="1">
      <c r="M1934" s="1" t="s">
        <v>194</v>
      </c>
    </row>
    <row r="1935" ht="18" customHeight="1" hidden="1">
      <c r="M1935" s="1" t="s">
        <v>195</v>
      </c>
    </row>
    <row r="1936" ht="18" customHeight="1" hidden="1">
      <c r="M1936" s="1" t="s">
        <v>196</v>
      </c>
    </row>
    <row r="1937" ht="18" customHeight="1" hidden="1">
      <c r="M1937" s="1" t="s">
        <v>197</v>
      </c>
    </row>
    <row r="1938" ht="18" customHeight="1" hidden="1">
      <c r="M1938" s="1" t="s">
        <v>198</v>
      </c>
    </row>
    <row r="1939" ht="18" customHeight="1" hidden="1">
      <c r="M1939" s="1" t="s">
        <v>1897</v>
      </c>
    </row>
    <row r="1940" ht="18" customHeight="1" hidden="1">
      <c r="M1940" s="1" t="s">
        <v>1898</v>
      </c>
    </row>
    <row r="1941" ht="18" customHeight="1" hidden="1">
      <c r="M1941" s="1" t="s">
        <v>1899</v>
      </c>
    </row>
    <row r="1942" ht="18" customHeight="1" hidden="1">
      <c r="M1942" s="1" t="s">
        <v>1900</v>
      </c>
    </row>
    <row r="1943" ht="18" customHeight="1" hidden="1">
      <c r="M1943" s="1" t="s">
        <v>1901</v>
      </c>
    </row>
    <row r="1944" ht="18" customHeight="1" hidden="1">
      <c r="M1944" s="1" t="s">
        <v>1902</v>
      </c>
    </row>
    <row r="1945" ht="18" customHeight="1" hidden="1">
      <c r="M1945" s="1" t="s">
        <v>1903</v>
      </c>
    </row>
    <row r="1946" ht="18" customHeight="1" hidden="1">
      <c r="M1946" s="1" t="s">
        <v>1904</v>
      </c>
    </row>
    <row r="1947" ht="18" customHeight="1" hidden="1">
      <c r="M1947" s="1" t="s">
        <v>1905</v>
      </c>
    </row>
    <row r="1948" ht="18" customHeight="1" hidden="1">
      <c r="M1948" s="1" t="s">
        <v>1906</v>
      </c>
    </row>
    <row r="1949" ht="18" customHeight="1" hidden="1">
      <c r="M1949" s="1" t="s">
        <v>1907</v>
      </c>
    </row>
    <row r="1950" ht="18" customHeight="1" hidden="1">
      <c r="M1950" s="1" t="s">
        <v>1908</v>
      </c>
    </row>
    <row r="1951" ht="18" customHeight="1" hidden="1">
      <c r="M1951" s="1" t="s">
        <v>1909</v>
      </c>
    </row>
    <row r="1952" ht="18" customHeight="1" hidden="1">
      <c r="M1952" s="1" t="s">
        <v>1910</v>
      </c>
    </row>
    <row r="1953" ht="18" customHeight="1" hidden="1">
      <c r="M1953" s="1" t="s">
        <v>1911</v>
      </c>
    </row>
    <row r="1954" ht="18" customHeight="1" hidden="1">
      <c r="M1954" s="1" t="s">
        <v>1912</v>
      </c>
    </row>
    <row r="1955" ht="18" customHeight="1" hidden="1">
      <c r="M1955" s="1" t="s">
        <v>1913</v>
      </c>
    </row>
    <row r="1956" ht="18" customHeight="1" hidden="1">
      <c r="M1956" s="1" t="s">
        <v>1914</v>
      </c>
    </row>
    <row r="1957" ht="18" customHeight="1" hidden="1">
      <c r="M1957" s="1" t="s">
        <v>1915</v>
      </c>
    </row>
    <row r="1958" ht="18" customHeight="1" hidden="1">
      <c r="M1958" s="1" t="s">
        <v>1916</v>
      </c>
    </row>
    <row r="1959" ht="18" customHeight="1" hidden="1">
      <c r="M1959" s="1" t="s">
        <v>1917</v>
      </c>
    </row>
    <row r="1960" ht="18" customHeight="1" hidden="1">
      <c r="M1960" s="1" t="s">
        <v>1918</v>
      </c>
    </row>
    <row r="1961" ht="18" customHeight="1" hidden="1">
      <c r="M1961" s="1" t="s">
        <v>1919</v>
      </c>
    </row>
    <row r="1962" ht="18" customHeight="1" hidden="1">
      <c r="M1962" s="1" t="s">
        <v>1920</v>
      </c>
    </row>
    <row r="1963" ht="18" customHeight="1" hidden="1">
      <c r="M1963" s="1" t="s">
        <v>1921</v>
      </c>
    </row>
    <row r="1964" ht="18" customHeight="1" hidden="1">
      <c r="M1964" s="1" t="s">
        <v>1922</v>
      </c>
    </row>
    <row r="1965" ht="18" customHeight="1" hidden="1">
      <c r="M1965" s="1" t="s">
        <v>1923</v>
      </c>
    </row>
    <row r="1966" ht="18" customHeight="1" hidden="1">
      <c r="M1966" s="1" t="s">
        <v>1924</v>
      </c>
    </row>
    <row r="1967" ht="18" customHeight="1" hidden="1">
      <c r="M1967" s="1" t="s">
        <v>1925</v>
      </c>
    </row>
    <row r="1968" ht="18" customHeight="1" hidden="1">
      <c r="M1968" s="1" t="s">
        <v>1926</v>
      </c>
    </row>
    <row r="1969" ht="18" customHeight="1" hidden="1">
      <c r="M1969" s="1" t="s">
        <v>1927</v>
      </c>
    </row>
    <row r="1970" ht="18" customHeight="1" hidden="1">
      <c r="M1970" s="1" t="s">
        <v>1928</v>
      </c>
    </row>
    <row r="1971" ht="18" customHeight="1" hidden="1">
      <c r="M1971" s="1" t="s">
        <v>1929</v>
      </c>
    </row>
    <row r="1972" ht="18" customHeight="1" hidden="1">
      <c r="M1972" s="1" t="s">
        <v>1930</v>
      </c>
    </row>
    <row r="1973" ht="18" customHeight="1" hidden="1">
      <c r="M1973" s="1" t="s">
        <v>1931</v>
      </c>
    </row>
    <row r="1974" ht="18" customHeight="1" hidden="1">
      <c r="M1974" s="1" t="s">
        <v>1932</v>
      </c>
    </row>
    <row r="1975" ht="18" customHeight="1" hidden="1">
      <c r="M1975" s="1" t="s">
        <v>1933</v>
      </c>
    </row>
    <row r="1976" ht="18" customHeight="1" hidden="1">
      <c r="M1976" s="1" t="s">
        <v>1934</v>
      </c>
    </row>
    <row r="1977" ht="18" customHeight="1" hidden="1">
      <c r="M1977" s="1" t="s">
        <v>1935</v>
      </c>
    </row>
    <row r="1978" ht="18" customHeight="1" hidden="1">
      <c r="M1978" s="1" t="s">
        <v>1936</v>
      </c>
    </row>
    <row r="1979" ht="18" customHeight="1" hidden="1">
      <c r="M1979" s="1" t="s">
        <v>1937</v>
      </c>
    </row>
    <row r="1980" ht="18" customHeight="1" hidden="1">
      <c r="M1980" s="1" t="s">
        <v>1938</v>
      </c>
    </row>
    <row r="1981" ht="18" customHeight="1" hidden="1">
      <c r="M1981" s="1" t="s">
        <v>1939</v>
      </c>
    </row>
    <row r="1982" ht="18" customHeight="1" hidden="1">
      <c r="M1982" s="1" t="s">
        <v>1940</v>
      </c>
    </row>
    <row r="1983" ht="18" customHeight="1" hidden="1">
      <c r="M1983" s="1" t="s">
        <v>1941</v>
      </c>
    </row>
    <row r="1984" ht="18" customHeight="1" hidden="1">
      <c r="M1984" s="1" t="s">
        <v>1942</v>
      </c>
    </row>
    <row r="1985" ht="18" customHeight="1" hidden="1">
      <c r="M1985" s="1" t="s">
        <v>1943</v>
      </c>
    </row>
    <row r="1986" ht="18" customHeight="1" hidden="1">
      <c r="M1986" s="1" t="s">
        <v>1944</v>
      </c>
    </row>
    <row r="1987" ht="18" customHeight="1" hidden="1">
      <c r="M1987" s="1" t="s">
        <v>268</v>
      </c>
    </row>
    <row r="1988" ht="18" customHeight="1" hidden="1">
      <c r="M1988" s="1" t="s">
        <v>269</v>
      </c>
    </row>
    <row r="1989" ht="18" customHeight="1" hidden="1">
      <c r="M1989" s="1" t="s">
        <v>270</v>
      </c>
    </row>
    <row r="1990" ht="18" customHeight="1" hidden="1">
      <c r="M1990" s="1" t="s">
        <v>271</v>
      </c>
    </row>
    <row r="1991" ht="18" customHeight="1" hidden="1">
      <c r="M1991" s="1" t="s">
        <v>272</v>
      </c>
    </row>
    <row r="1992" ht="18" customHeight="1" hidden="1">
      <c r="M1992" s="1" t="s">
        <v>273</v>
      </c>
    </row>
    <row r="1993" ht="18" customHeight="1" hidden="1">
      <c r="M1993" s="1" t="s">
        <v>274</v>
      </c>
    </row>
    <row r="1994" ht="18" customHeight="1" hidden="1">
      <c r="M1994" s="1" t="s">
        <v>275</v>
      </c>
    </row>
    <row r="1995" ht="18" customHeight="1" hidden="1">
      <c r="M1995" s="1" t="s">
        <v>276</v>
      </c>
    </row>
    <row r="1996" ht="18" customHeight="1" hidden="1">
      <c r="M1996" s="1" t="s">
        <v>277</v>
      </c>
    </row>
    <row r="1997" ht="18" customHeight="1" hidden="1">
      <c r="M1997" s="1" t="s">
        <v>278</v>
      </c>
    </row>
    <row r="1998" ht="18" customHeight="1" hidden="1">
      <c r="M1998" s="1" t="s">
        <v>279</v>
      </c>
    </row>
    <row r="1999" ht="18" customHeight="1" hidden="1">
      <c r="M1999" s="1" t="s">
        <v>280</v>
      </c>
    </row>
    <row r="2000" ht="18" customHeight="1" hidden="1">
      <c r="M2000" s="1" t="s">
        <v>281</v>
      </c>
    </row>
    <row r="2001" ht="18" customHeight="1" hidden="1">
      <c r="M2001" s="1" t="s">
        <v>282</v>
      </c>
    </row>
    <row r="2002" ht="18" customHeight="1" hidden="1">
      <c r="M2002" s="1" t="s">
        <v>283</v>
      </c>
    </row>
    <row r="2003" ht="18" customHeight="1" hidden="1">
      <c r="M2003" s="1" t="s">
        <v>284</v>
      </c>
    </row>
    <row r="2004" ht="18" customHeight="1" hidden="1">
      <c r="M2004" s="1" t="s">
        <v>285</v>
      </c>
    </row>
    <row r="2005" ht="18" customHeight="1" hidden="1">
      <c r="M2005" s="1" t="s">
        <v>286</v>
      </c>
    </row>
    <row r="2006" ht="18" customHeight="1" hidden="1">
      <c r="M2006" s="1" t="s">
        <v>287</v>
      </c>
    </row>
    <row r="2007" ht="18" customHeight="1" hidden="1">
      <c r="M2007" s="1" t="s">
        <v>288</v>
      </c>
    </row>
    <row r="2008" ht="18" customHeight="1" hidden="1">
      <c r="M2008" s="1" t="s">
        <v>289</v>
      </c>
    </row>
    <row r="2009" ht="18" customHeight="1" hidden="1">
      <c r="M2009" s="1" t="s">
        <v>646</v>
      </c>
    </row>
    <row r="2010" ht="18" customHeight="1" hidden="1">
      <c r="M2010" s="1" t="s">
        <v>647</v>
      </c>
    </row>
    <row r="2011" ht="18" customHeight="1" hidden="1">
      <c r="M2011" s="1" t="s">
        <v>648</v>
      </c>
    </row>
    <row r="2012" ht="18" customHeight="1" hidden="1">
      <c r="M2012" s="1" t="s">
        <v>649</v>
      </c>
    </row>
    <row r="2013" ht="18" customHeight="1" hidden="1">
      <c r="M2013" s="1" t="s">
        <v>650</v>
      </c>
    </row>
    <row r="2014" ht="18" customHeight="1" hidden="1">
      <c r="M2014" s="1" t="s">
        <v>651</v>
      </c>
    </row>
    <row r="2015" ht="18" customHeight="1" hidden="1">
      <c r="M2015" s="1" t="s">
        <v>652</v>
      </c>
    </row>
    <row r="2016" ht="18" customHeight="1" hidden="1">
      <c r="M2016" s="1" t="s">
        <v>653</v>
      </c>
    </row>
    <row r="2017" ht="18" customHeight="1" hidden="1">
      <c r="M2017" s="1" t="s">
        <v>654</v>
      </c>
    </row>
    <row r="2018" ht="18" customHeight="1" hidden="1">
      <c r="M2018" s="1" t="s">
        <v>655</v>
      </c>
    </row>
    <row r="2019" ht="18" customHeight="1" hidden="1">
      <c r="M2019" s="1" t="s">
        <v>656</v>
      </c>
    </row>
    <row r="2020" ht="18" customHeight="1" hidden="1">
      <c r="M2020" s="1" t="s">
        <v>657</v>
      </c>
    </row>
    <row r="2021" ht="18" customHeight="1" hidden="1">
      <c r="M2021" s="1" t="s">
        <v>658</v>
      </c>
    </row>
    <row r="2022" ht="18" customHeight="1" hidden="1">
      <c r="M2022" s="1" t="s">
        <v>659</v>
      </c>
    </row>
    <row r="2023" ht="18" customHeight="1" hidden="1">
      <c r="M2023" s="1" t="s">
        <v>660</v>
      </c>
    </row>
    <row r="2024" ht="18" customHeight="1" hidden="1">
      <c r="M2024" s="1" t="s">
        <v>661</v>
      </c>
    </row>
    <row r="2025" ht="18" customHeight="1" hidden="1">
      <c r="M2025" s="1" t="s">
        <v>662</v>
      </c>
    </row>
    <row r="2026" ht="18" customHeight="1" hidden="1">
      <c r="M2026" s="1" t="s">
        <v>663</v>
      </c>
    </row>
    <row r="2027" ht="18" customHeight="1" hidden="1">
      <c r="M2027" s="1" t="s">
        <v>664</v>
      </c>
    </row>
    <row r="2028" ht="18" customHeight="1" hidden="1">
      <c r="M2028" s="1" t="s">
        <v>665</v>
      </c>
    </row>
    <row r="2029" ht="18" customHeight="1" hidden="1">
      <c r="M2029" s="1" t="s">
        <v>666</v>
      </c>
    </row>
    <row r="2030" ht="18" customHeight="1" hidden="1">
      <c r="M2030" s="1" t="s">
        <v>667</v>
      </c>
    </row>
    <row r="2031" ht="18" customHeight="1" hidden="1">
      <c r="M2031" s="1" t="s">
        <v>668</v>
      </c>
    </row>
    <row r="2032" ht="18" customHeight="1" hidden="1">
      <c r="M2032" s="1" t="s">
        <v>669</v>
      </c>
    </row>
    <row r="2033" ht="18" customHeight="1" hidden="1">
      <c r="M2033" s="1" t="s">
        <v>670</v>
      </c>
    </row>
    <row r="2034" ht="18" customHeight="1" hidden="1">
      <c r="M2034" s="1" t="s">
        <v>671</v>
      </c>
    </row>
    <row r="2035" ht="18" customHeight="1" hidden="1">
      <c r="M2035" s="1" t="s">
        <v>672</v>
      </c>
    </row>
    <row r="2036" ht="18" customHeight="1" hidden="1">
      <c r="M2036" s="1" t="s">
        <v>673</v>
      </c>
    </row>
    <row r="2037" ht="18" customHeight="1" hidden="1">
      <c r="M2037" s="1" t="s">
        <v>674</v>
      </c>
    </row>
    <row r="2038" ht="18" customHeight="1" hidden="1">
      <c r="M2038" s="1" t="s">
        <v>675</v>
      </c>
    </row>
    <row r="2039" ht="18" customHeight="1" hidden="1">
      <c r="M2039" s="1" t="s">
        <v>676</v>
      </c>
    </row>
    <row r="2040" ht="18" customHeight="1" hidden="1">
      <c r="M2040" s="1" t="s">
        <v>677</v>
      </c>
    </row>
    <row r="2041" ht="18" customHeight="1" hidden="1">
      <c r="M2041" s="1" t="s">
        <v>678</v>
      </c>
    </row>
    <row r="2042" ht="18" customHeight="1" hidden="1">
      <c r="M2042" s="1" t="s">
        <v>679</v>
      </c>
    </row>
    <row r="2043" ht="18" customHeight="1" hidden="1">
      <c r="M2043" s="1" t="s">
        <v>680</v>
      </c>
    </row>
    <row r="2044" ht="18" customHeight="1" hidden="1">
      <c r="M2044" s="1" t="s">
        <v>681</v>
      </c>
    </row>
    <row r="2045" ht="18" customHeight="1" hidden="1">
      <c r="M2045" s="1" t="s">
        <v>682</v>
      </c>
    </row>
    <row r="2046" ht="18" customHeight="1" hidden="1">
      <c r="M2046" s="1" t="s">
        <v>683</v>
      </c>
    </row>
    <row r="2047" ht="18" customHeight="1" hidden="1">
      <c r="M2047" s="1" t="s">
        <v>684</v>
      </c>
    </row>
    <row r="2048" ht="18" customHeight="1" hidden="1">
      <c r="M2048" s="1" t="s">
        <v>685</v>
      </c>
    </row>
    <row r="2049" ht="18" customHeight="1" hidden="1">
      <c r="M2049" s="1" t="s">
        <v>686</v>
      </c>
    </row>
    <row r="2050" ht="18" customHeight="1" hidden="1">
      <c r="M2050" s="1" t="s">
        <v>687</v>
      </c>
    </row>
    <row r="2051" ht="18" customHeight="1" hidden="1">
      <c r="M2051" s="1" t="s">
        <v>688</v>
      </c>
    </row>
    <row r="2052" ht="18" customHeight="1" hidden="1">
      <c r="M2052" s="1" t="s">
        <v>689</v>
      </c>
    </row>
    <row r="2053" ht="18" customHeight="1" hidden="1">
      <c r="M2053" s="1" t="s">
        <v>690</v>
      </c>
    </row>
    <row r="2054" ht="18" customHeight="1" hidden="1">
      <c r="M2054" s="1" t="s">
        <v>691</v>
      </c>
    </row>
    <row r="2055" ht="18" customHeight="1" hidden="1">
      <c r="M2055" s="1" t="s">
        <v>692</v>
      </c>
    </row>
    <row r="2056" ht="18" customHeight="1" hidden="1">
      <c r="M2056" s="1" t="s">
        <v>693</v>
      </c>
    </row>
    <row r="2057" ht="18" customHeight="1" hidden="1">
      <c r="M2057" s="1" t="s">
        <v>694</v>
      </c>
    </row>
    <row r="2058" ht="18" customHeight="1" hidden="1">
      <c r="M2058" s="1" t="s">
        <v>695</v>
      </c>
    </row>
    <row r="2059" ht="18" customHeight="1" hidden="1">
      <c r="M2059" s="1" t="s">
        <v>696</v>
      </c>
    </row>
    <row r="2060" ht="18" customHeight="1" hidden="1">
      <c r="M2060" s="1" t="s">
        <v>697</v>
      </c>
    </row>
    <row r="2061" ht="18" customHeight="1" hidden="1">
      <c r="M2061" s="1" t="s">
        <v>698</v>
      </c>
    </row>
    <row r="2062" ht="18" customHeight="1" hidden="1">
      <c r="M2062" s="1" t="s">
        <v>699</v>
      </c>
    </row>
    <row r="2063" ht="18" customHeight="1" hidden="1">
      <c r="M2063" s="1" t="s">
        <v>700</v>
      </c>
    </row>
    <row r="2064" ht="18" customHeight="1" hidden="1">
      <c r="M2064" s="1" t="s">
        <v>701</v>
      </c>
    </row>
    <row r="2065" ht="18" customHeight="1" hidden="1">
      <c r="M2065" s="1" t="s">
        <v>702</v>
      </c>
    </row>
    <row r="2066" ht="18" customHeight="1" hidden="1">
      <c r="M2066" s="1" t="s">
        <v>703</v>
      </c>
    </row>
    <row r="2067" ht="18" customHeight="1" hidden="1">
      <c r="M2067" s="1" t="s">
        <v>704</v>
      </c>
    </row>
    <row r="2068" ht="18" customHeight="1" hidden="1">
      <c r="M2068" s="1" t="s">
        <v>705</v>
      </c>
    </row>
    <row r="2069" ht="18" customHeight="1" hidden="1">
      <c r="M2069" s="1" t="s">
        <v>706</v>
      </c>
    </row>
    <row r="2070" ht="18" customHeight="1" hidden="1">
      <c r="M2070" s="1" t="s">
        <v>707</v>
      </c>
    </row>
    <row r="2071" ht="18" customHeight="1" hidden="1">
      <c r="M2071" s="1" t="s">
        <v>708</v>
      </c>
    </row>
    <row r="2072" ht="18" customHeight="1" hidden="1">
      <c r="M2072" s="1" t="s">
        <v>709</v>
      </c>
    </row>
    <row r="2073" ht="18" customHeight="1" hidden="1">
      <c r="M2073" s="1" t="s">
        <v>710</v>
      </c>
    </row>
    <row r="2074" ht="18" customHeight="1" hidden="1">
      <c r="M2074" s="1" t="s">
        <v>711</v>
      </c>
    </row>
    <row r="2075" ht="18" customHeight="1" hidden="1">
      <c r="M2075" s="1" t="s">
        <v>712</v>
      </c>
    </row>
    <row r="2076" ht="18" customHeight="1" hidden="1">
      <c r="M2076" s="1" t="s">
        <v>713</v>
      </c>
    </row>
    <row r="2077" ht="18" customHeight="1" hidden="1">
      <c r="M2077" s="1" t="s">
        <v>714</v>
      </c>
    </row>
    <row r="2078" ht="18" customHeight="1" hidden="1">
      <c r="M2078" s="1" t="s">
        <v>715</v>
      </c>
    </row>
    <row r="2079" ht="18" customHeight="1" hidden="1">
      <c r="M2079" s="1" t="s">
        <v>716</v>
      </c>
    </row>
    <row r="2080" ht="18" customHeight="1" hidden="1">
      <c r="M2080" s="1" t="s">
        <v>717</v>
      </c>
    </row>
    <row r="2081" ht="18" customHeight="1" hidden="1">
      <c r="M2081" s="1" t="s">
        <v>718</v>
      </c>
    </row>
    <row r="2082" ht="18" customHeight="1" hidden="1">
      <c r="M2082" s="1" t="s">
        <v>719</v>
      </c>
    </row>
    <row r="2083" ht="18" customHeight="1" hidden="1">
      <c r="M2083" s="1" t="s">
        <v>720</v>
      </c>
    </row>
    <row r="2084" ht="18" customHeight="1" hidden="1">
      <c r="M2084" s="1" t="s">
        <v>721</v>
      </c>
    </row>
    <row r="2085" ht="18" customHeight="1" hidden="1">
      <c r="M2085" s="1" t="s">
        <v>722</v>
      </c>
    </row>
    <row r="2086" ht="18" customHeight="1" hidden="1">
      <c r="M2086" s="1" t="s">
        <v>723</v>
      </c>
    </row>
    <row r="2087" ht="18" customHeight="1" hidden="1">
      <c r="M2087" s="1" t="s">
        <v>724</v>
      </c>
    </row>
    <row r="2088" ht="18" customHeight="1" hidden="1">
      <c r="M2088" s="1" t="s">
        <v>725</v>
      </c>
    </row>
    <row r="2089" ht="18" customHeight="1" hidden="1">
      <c r="M2089" s="1" t="s">
        <v>726</v>
      </c>
    </row>
    <row r="2090" ht="18" customHeight="1" hidden="1">
      <c r="M2090" s="1" t="s">
        <v>3086</v>
      </c>
    </row>
    <row r="2091" ht="18" customHeight="1" hidden="1">
      <c r="M2091" s="1" t="s">
        <v>3087</v>
      </c>
    </row>
    <row r="2092" ht="18" customHeight="1" hidden="1">
      <c r="M2092" s="1" t="s">
        <v>3088</v>
      </c>
    </row>
    <row r="2093" ht="18" customHeight="1" hidden="1">
      <c r="M2093" s="1" t="s">
        <v>3089</v>
      </c>
    </row>
    <row r="2094" ht="18" customHeight="1" hidden="1">
      <c r="M2094" s="1" t="s">
        <v>3090</v>
      </c>
    </row>
    <row r="2095" ht="18" customHeight="1" hidden="1">
      <c r="M2095" s="1" t="s">
        <v>3091</v>
      </c>
    </row>
    <row r="2096" ht="18" customHeight="1" hidden="1">
      <c r="M2096" s="1" t="s">
        <v>3092</v>
      </c>
    </row>
    <row r="2097" ht="18" customHeight="1" hidden="1">
      <c r="M2097" s="1" t="s">
        <v>3093</v>
      </c>
    </row>
    <row r="2098" ht="18" customHeight="1" hidden="1">
      <c r="M2098" s="1" t="s">
        <v>3094</v>
      </c>
    </row>
    <row r="2099" ht="18" customHeight="1" hidden="1">
      <c r="M2099" s="1" t="s">
        <v>3095</v>
      </c>
    </row>
    <row r="2100" ht="18" customHeight="1" hidden="1">
      <c r="M2100" s="1" t="s">
        <v>3096</v>
      </c>
    </row>
    <row r="2101" ht="18" customHeight="1" hidden="1">
      <c r="M2101" s="1" t="s">
        <v>3097</v>
      </c>
    </row>
    <row r="2102" ht="18" customHeight="1" hidden="1">
      <c r="M2102" s="1" t="s">
        <v>3098</v>
      </c>
    </row>
    <row r="2103" ht="18" customHeight="1" hidden="1">
      <c r="M2103" s="1" t="s">
        <v>3099</v>
      </c>
    </row>
    <row r="2104" ht="18" customHeight="1" hidden="1">
      <c r="M2104" s="1" t="s">
        <v>3100</v>
      </c>
    </row>
    <row r="2105" ht="18" customHeight="1" hidden="1">
      <c r="M2105" s="1" t="s">
        <v>3101</v>
      </c>
    </row>
    <row r="2106" ht="18" customHeight="1" hidden="1">
      <c r="M2106" s="1" t="s">
        <v>3102</v>
      </c>
    </row>
    <row r="2107" ht="18" customHeight="1" hidden="1">
      <c r="M2107" s="1" t="s">
        <v>3103</v>
      </c>
    </row>
    <row r="2108" ht="18" customHeight="1" hidden="1">
      <c r="M2108" s="1" t="s">
        <v>3104</v>
      </c>
    </row>
    <row r="2109" ht="18" customHeight="1" hidden="1">
      <c r="M2109" s="1" t="s">
        <v>3105</v>
      </c>
    </row>
    <row r="2110" ht="18" customHeight="1" hidden="1">
      <c r="M2110" s="1" t="s">
        <v>3106</v>
      </c>
    </row>
    <row r="2111" ht="18" customHeight="1" hidden="1">
      <c r="M2111" s="1" t="s">
        <v>3107</v>
      </c>
    </row>
    <row r="2112" ht="18" customHeight="1" hidden="1">
      <c r="M2112" s="1" t="s">
        <v>3108</v>
      </c>
    </row>
    <row r="2113" ht="18" customHeight="1" hidden="1">
      <c r="M2113" s="1" t="s">
        <v>3109</v>
      </c>
    </row>
    <row r="2114" ht="18" customHeight="1" hidden="1">
      <c r="M2114" s="1" t="s">
        <v>3110</v>
      </c>
    </row>
    <row r="2115" ht="18" customHeight="1" hidden="1">
      <c r="M2115" s="1" t="s">
        <v>3111</v>
      </c>
    </row>
    <row r="2116" ht="18" customHeight="1" hidden="1">
      <c r="M2116" s="1" t="s">
        <v>3112</v>
      </c>
    </row>
    <row r="2117" ht="18" customHeight="1" hidden="1">
      <c r="M2117" s="1" t="s">
        <v>3113</v>
      </c>
    </row>
    <row r="2118" ht="18" customHeight="1" hidden="1">
      <c r="M2118" s="1" t="s">
        <v>3114</v>
      </c>
    </row>
    <row r="2119" ht="18" customHeight="1" hidden="1">
      <c r="M2119" s="1" t="s">
        <v>3115</v>
      </c>
    </row>
    <row r="2120" ht="18" customHeight="1" hidden="1">
      <c r="M2120" s="1" t="s">
        <v>3116</v>
      </c>
    </row>
    <row r="2121" ht="18" customHeight="1" hidden="1">
      <c r="M2121" s="1" t="s">
        <v>3117</v>
      </c>
    </row>
    <row r="2122" ht="18" customHeight="1" hidden="1">
      <c r="M2122" s="1" t="s">
        <v>3118</v>
      </c>
    </row>
    <row r="2123" ht="18" customHeight="1" hidden="1">
      <c r="M2123" s="1" t="s">
        <v>3119</v>
      </c>
    </row>
    <row r="2124" ht="18" customHeight="1" hidden="1">
      <c r="M2124" s="1" t="s">
        <v>3120</v>
      </c>
    </row>
    <row r="2125" ht="18" customHeight="1" hidden="1">
      <c r="M2125" s="1" t="s">
        <v>3121</v>
      </c>
    </row>
    <row r="2126" ht="18" customHeight="1" hidden="1">
      <c r="M2126" s="1" t="s">
        <v>3122</v>
      </c>
    </row>
    <row r="2127" ht="18" customHeight="1" hidden="1">
      <c r="M2127" s="1" t="s">
        <v>3123</v>
      </c>
    </row>
    <row r="2128" ht="18" customHeight="1" hidden="1">
      <c r="M2128" s="1" t="s">
        <v>3124</v>
      </c>
    </row>
    <row r="2129" ht="18" customHeight="1" hidden="1">
      <c r="M2129" s="1" t="s">
        <v>3125</v>
      </c>
    </row>
    <row r="2130" ht="18" customHeight="1" hidden="1">
      <c r="M2130" s="1" t="s">
        <v>3126</v>
      </c>
    </row>
    <row r="2131" ht="18" customHeight="1" hidden="1">
      <c r="M2131" s="1" t="s">
        <v>3127</v>
      </c>
    </row>
    <row r="2132" ht="18" customHeight="1" hidden="1">
      <c r="M2132" s="1" t="s">
        <v>3128</v>
      </c>
    </row>
    <row r="2133" ht="18" customHeight="1" hidden="1">
      <c r="M2133" s="1" t="s">
        <v>3129</v>
      </c>
    </row>
    <row r="2134" ht="18" customHeight="1" hidden="1">
      <c r="M2134" s="1" t="s">
        <v>3130</v>
      </c>
    </row>
    <row r="2135" ht="18" customHeight="1" hidden="1">
      <c r="M2135" s="1" t="s">
        <v>3131</v>
      </c>
    </row>
    <row r="2136" ht="18" customHeight="1" hidden="1">
      <c r="M2136" s="1" t="s">
        <v>3132</v>
      </c>
    </row>
    <row r="2137" ht="18" customHeight="1" hidden="1">
      <c r="M2137" s="1" t="s">
        <v>3133</v>
      </c>
    </row>
    <row r="2138" ht="18" customHeight="1" hidden="1">
      <c r="M2138" s="1" t="s">
        <v>3134</v>
      </c>
    </row>
    <row r="2139" ht="18" customHeight="1" hidden="1">
      <c r="M2139" s="1" t="s">
        <v>3135</v>
      </c>
    </row>
    <row r="2140" ht="18" customHeight="1" hidden="1">
      <c r="M2140" s="1" t="s">
        <v>3136</v>
      </c>
    </row>
    <row r="2141" ht="18" customHeight="1" hidden="1">
      <c r="M2141" s="1" t="s">
        <v>3137</v>
      </c>
    </row>
    <row r="2142" ht="18" customHeight="1" hidden="1">
      <c r="M2142" s="1" t="s">
        <v>3138</v>
      </c>
    </row>
    <row r="2143" ht="18" customHeight="1" hidden="1">
      <c r="M2143" s="1" t="s">
        <v>3139</v>
      </c>
    </row>
    <row r="2144" ht="18" customHeight="1" hidden="1">
      <c r="M2144" s="1" t="s">
        <v>2119</v>
      </c>
    </row>
    <row r="2145" ht="18" customHeight="1" hidden="1">
      <c r="M2145" s="1" t="s">
        <v>2120</v>
      </c>
    </row>
    <row r="2146" ht="18" customHeight="1" hidden="1">
      <c r="M2146" s="1" t="s">
        <v>2121</v>
      </c>
    </row>
    <row r="2147" ht="18" customHeight="1" hidden="1">
      <c r="M2147" s="1" t="s">
        <v>2122</v>
      </c>
    </row>
    <row r="2148" ht="18" customHeight="1" hidden="1">
      <c r="M2148" s="1" t="s">
        <v>2123</v>
      </c>
    </row>
    <row r="2149" ht="18" customHeight="1" hidden="1">
      <c r="M2149" s="1" t="s">
        <v>2124</v>
      </c>
    </row>
    <row r="2150" ht="18" customHeight="1" hidden="1">
      <c r="M2150" s="1" t="s">
        <v>2125</v>
      </c>
    </row>
    <row r="2151" ht="18" customHeight="1" hidden="1">
      <c r="M2151" s="1" t="s">
        <v>2126</v>
      </c>
    </row>
    <row r="2152" ht="18" customHeight="1" hidden="1">
      <c r="M2152" s="1" t="s">
        <v>2127</v>
      </c>
    </row>
    <row r="2153" ht="18" customHeight="1" hidden="1">
      <c r="M2153" s="1" t="s">
        <v>2128</v>
      </c>
    </row>
    <row r="2154" ht="18" customHeight="1" hidden="1">
      <c r="M2154" s="1" t="s">
        <v>2129</v>
      </c>
    </row>
    <row r="2155" ht="18" customHeight="1" hidden="1">
      <c r="M2155" s="1" t="s">
        <v>2130</v>
      </c>
    </row>
    <row r="2156" ht="18" customHeight="1" hidden="1">
      <c r="M2156" s="1" t="s">
        <v>2131</v>
      </c>
    </row>
    <row r="2157" ht="18" customHeight="1" hidden="1">
      <c r="M2157" s="1" t="s">
        <v>2132</v>
      </c>
    </row>
    <row r="2158" ht="18" customHeight="1" hidden="1">
      <c r="M2158" s="1" t="s">
        <v>2133</v>
      </c>
    </row>
    <row r="2159" ht="18" customHeight="1" hidden="1">
      <c r="M2159" s="1" t="s">
        <v>2134</v>
      </c>
    </row>
    <row r="2160" ht="18" customHeight="1" hidden="1">
      <c r="M2160" s="1" t="s">
        <v>2135</v>
      </c>
    </row>
    <row r="2161" ht="18" customHeight="1" hidden="1">
      <c r="M2161" s="1" t="s">
        <v>2136</v>
      </c>
    </row>
    <row r="2162" ht="18" customHeight="1" hidden="1">
      <c r="M2162" s="1" t="s">
        <v>2137</v>
      </c>
    </row>
    <row r="2163" ht="18" customHeight="1" hidden="1">
      <c r="M2163" s="1" t="s">
        <v>2138</v>
      </c>
    </row>
    <row r="2164" ht="18" customHeight="1" hidden="1">
      <c r="M2164" s="1" t="s">
        <v>2139</v>
      </c>
    </row>
    <row r="2165" ht="18" customHeight="1" hidden="1">
      <c r="M2165" s="1" t="s">
        <v>2140</v>
      </c>
    </row>
    <row r="2166" ht="18" customHeight="1" hidden="1">
      <c r="M2166" s="1" t="s">
        <v>2141</v>
      </c>
    </row>
    <row r="2167" ht="18" customHeight="1" hidden="1">
      <c r="M2167" s="1" t="s">
        <v>2142</v>
      </c>
    </row>
    <row r="2168" ht="18" customHeight="1" hidden="1">
      <c r="M2168" s="1" t="s">
        <v>2143</v>
      </c>
    </row>
    <row r="2169" ht="18" customHeight="1" hidden="1">
      <c r="M2169" s="1" t="s">
        <v>2144</v>
      </c>
    </row>
    <row r="2170" ht="18" customHeight="1" hidden="1">
      <c r="M2170" s="1" t="s">
        <v>2145</v>
      </c>
    </row>
    <row r="2171" ht="18" customHeight="1" hidden="1">
      <c r="M2171" s="1" t="s">
        <v>2146</v>
      </c>
    </row>
    <row r="2172" ht="18" customHeight="1" hidden="1">
      <c r="M2172" s="1" t="s">
        <v>2147</v>
      </c>
    </row>
    <row r="2173" ht="18" customHeight="1" hidden="1">
      <c r="M2173" s="1" t="s">
        <v>2148</v>
      </c>
    </row>
    <row r="2174" ht="18" customHeight="1" hidden="1">
      <c r="M2174" s="1" t="s">
        <v>2149</v>
      </c>
    </row>
    <row r="2175" ht="18" customHeight="1" hidden="1">
      <c r="M2175" s="1" t="s">
        <v>2150</v>
      </c>
    </row>
    <row r="2176" ht="18" customHeight="1" hidden="1">
      <c r="M2176" s="1" t="s">
        <v>2151</v>
      </c>
    </row>
    <row r="2177" ht="18" customHeight="1" hidden="1">
      <c r="M2177" s="1" t="s">
        <v>2152</v>
      </c>
    </row>
    <row r="2178" ht="18" customHeight="1" hidden="1">
      <c r="M2178" s="1" t="s">
        <v>2153</v>
      </c>
    </row>
    <row r="2179" ht="18" customHeight="1" hidden="1">
      <c r="M2179" s="1" t="s">
        <v>2154</v>
      </c>
    </row>
    <row r="2180" ht="18" customHeight="1" hidden="1">
      <c r="M2180" s="1" t="s">
        <v>2155</v>
      </c>
    </row>
    <row r="2181" ht="18" customHeight="1" hidden="1">
      <c r="M2181" s="1" t="s">
        <v>2156</v>
      </c>
    </row>
    <row r="2182" ht="18" customHeight="1" hidden="1">
      <c r="M2182" s="1" t="s">
        <v>2157</v>
      </c>
    </row>
    <row r="2183" ht="18" customHeight="1" hidden="1">
      <c r="M2183" s="1" t="s">
        <v>3190</v>
      </c>
    </row>
    <row r="2184" ht="18" customHeight="1" hidden="1">
      <c r="M2184" s="1" t="s">
        <v>3191</v>
      </c>
    </row>
    <row r="2185" ht="18" customHeight="1" hidden="1">
      <c r="M2185" s="1" t="s">
        <v>3192</v>
      </c>
    </row>
    <row r="2186" ht="18" customHeight="1" hidden="1">
      <c r="M2186" s="1" t="s">
        <v>3193</v>
      </c>
    </row>
    <row r="2187" ht="18" customHeight="1" hidden="1">
      <c r="M2187" s="1" t="s">
        <v>3194</v>
      </c>
    </row>
    <row r="2188" ht="18" customHeight="1" hidden="1">
      <c r="M2188" s="1" t="s">
        <v>3195</v>
      </c>
    </row>
    <row r="2189" ht="18" customHeight="1" hidden="1">
      <c r="M2189" s="1" t="s">
        <v>3196</v>
      </c>
    </row>
    <row r="2190" ht="18" customHeight="1" hidden="1">
      <c r="M2190" s="1" t="s">
        <v>3197</v>
      </c>
    </row>
    <row r="2191" ht="18" customHeight="1" hidden="1">
      <c r="M2191" s="1" t="s">
        <v>3198</v>
      </c>
    </row>
    <row r="2192" ht="18" customHeight="1" hidden="1">
      <c r="M2192" s="1" t="s">
        <v>3199</v>
      </c>
    </row>
    <row r="2193" ht="18" customHeight="1" hidden="1">
      <c r="M2193" s="1" t="s">
        <v>3200</v>
      </c>
    </row>
    <row r="2194" ht="18" customHeight="1" hidden="1">
      <c r="M2194" s="1" t="s">
        <v>3201</v>
      </c>
    </row>
    <row r="2195" ht="18" customHeight="1" hidden="1">
      <c r="M2195" s="1" t="s">
        <v>3202</v>
      </c>
    </row>
    <row r="2196" ht="18" customHeight="1" hidden="1">
      <c r="M2196" s="1" t="s">
        <v>3203</v>
      </c>
    </row>
    <row r="2197" ht="18" customHeight="1" hidden="1">
      <c r="M2197" s="1" t="s">
        <v>3204</v>
      </c>
    </row>
    <row r="2198" ht="18" customHeight="1" hidden="1">
      <c r="M2198" s="1" t="s">
        <v>3205</v>
      </c>
    </row>
    <row r="2199" ht="18" customHeight="1" hidden="1">
      <c r="M2199" s="1" t="s">
        <v>3206</v>
      </c>
    </row>
    <row r="2200" ht="18" customHeight="1" hidden="1">
      <c r="M2200" s="1" t="s">
        <v>3207</v>
      </c>
    </row>
    <row r="2201" ht="18" customHeight="1" hidden="1">
      <c r="M2201" s="1" t="s">
        <v>3208</v>
      </c>
    </row>
    <row r="2202" ht="18" customHeight="1" hidden="1">
      <c r="M2202" s="1" t="s">
        <v>3209</v>
      </c>
    </row>
    <row r="2203" ht="18" customHeight="1" hidden="1">
      <c r="M2203" s="1" t="s">
        <v>3210</v>
      </c>
    </row>
    <row r="2204" ht="18" customHeight="1" hidden="1">
      <c r="M2204" s="1" t="s">
        <v>3210</v>
      </c>
    </row>
    <row r="2205" ht="18" customHeight="1" hidden="1">
      <c r="M2205" s="1" t="s">
        <v>3211</v>
      </c>
    </row>
    <row r="2206" ht="18" customHeight="1" hidden="1">
      <c r="M2206" s="1" t="s">
        <v>3212</v>
      </c>
    </row>
    <row r="2207" ht="18" customHeight="1" hidden="1">
      <c r="M2207" s="1" t="s">
        <v>3213</v>
      </c>
    </row>
    <row r="2208" ht="18" customHeight="1" hidden="1">
      <c r="M2208" s="1" t="s">
        <v>3214</v>
      </c>
    </row>
    <row r="2209" ht="18" customHeight="1" hidden="1">
      <c r="M2209" s="1" t="s">
        <v>3215</v>
      </c>
    </row>
    <row r="2210" ht="18" customHeight="1" hidden="1">
      <c r="M2210" s="1" t="s">
        <v>3216</v>
      </c>
    </row>
    <row r="2211" ht="18" customHeight="1" hidden="1">
      <c r="M2211" s="1" t="s">
        <v>3217</v>
      </c>
    </row>
    <row r="2212" ht="18" customHeight="1" hidden="1">
      <c r="M2212" s="1" t="s">
        <v>3218</v>
      </c>
    </row>
    <row r="2213" ht="18" customHeight="1" hidden="1">
      <c r="M2213" s="1" t="s">
        <v>3219</v>
      </c>
    </row>
    <row r="2214" ht="18" customHeight="1" hidden="1">
      <c r="M2214" s="1" t="s">
        <v>3220</v>
      </c>
    </row>
    <row r="2215" ht="18" customHeight="1" hidden="1">
      <c r="M2215" s="1" t="s">
        <v>3221</v>
      </c>
    </row>
    <row r="2216" ht="18" customHeight="1" hidden="1">
      <c r="M2216" s="1" t="s">
        <v>3222</v>
      </c>
    </row>
    <row r="2217" ht="18" customHeight="1" hidden="1">
      <c r="M2217" s="1" t="s">
        <v>3223</v>
      </c>
    </row>
    <row r="2218" ht="18" customHeight="1" hidden="1">
      <c r="M2218" s="1" t="s">
        <v>3224</v>
      </c>
    </row>
    <row r="2219" ht="18" customHeight="1" hidden="1">
      <c r="M2219" s="1" t="s">
        <v>3225</v>
      </c>
    </row>
    <row r="2220" ht="18" customHeight="1" hidden="1">
      <c r="M2220" s="1" t="s">
        <v>3226</v>
      </c>
    </row>
    <row r="2221" ht="18" customHeight="1" hidden="1">
      <c r="M2221" s="1" t="s">
        <v>3227</v>
      </c>
    </row>
    <row r="2222" ht="18" customHeight="1" hidden="1">
      <c r="M2222" s="1" t="s">
        <v>3228</v>
      </c>
    </row>
    <row r="2223" ht="18" customHeight="1" hidden="1">
      <c r="M2223" s="1" t="s">
        <v>3229</v>
      </c>
    </row>
    <row r="2224" ht="18" customHeight="1" hidden="1">
      <c r="M2224" s="1" t="s">
        <v>3230</v>
      </c>
    </row>
    <row r="2225" ht="18" customHeight="1" hidden="1">
      <c r="M2225" s="1" t="s">
        <v>3231</v>
      </c>
    </row>
    <row r="2226" ht="18" customHeight="1" hidden="1">
      <c r="M2226" s="1" t="s">
        <v>3232</v>
      </c>
    </row>
    <row r="2227" ht="18" customHeight="1" hidden="1">
      <c r="M2227" s="1" t="s">
        <v>3233</v>
      </c>
    </row>
    <row r="2228" ht="18" customHeight="1" hidden="1">
      <c r="M2228" s="1" t="s">
        <v>3234</v>
      </c>
    </row>
    <row r="2229" ht="18" customHeight="1" hidden="1">
      <c r="M2229" s="1" t="s">
        <v>3235</v>
      </c>
    </row>
    <row r="2230" ht="18" customHeight="1" hidden="1">
      <c r="M2230" s="1" t="s">
        <v>3236</v>
      </c>
    </row>
    <row r="2231" ht="18" customHeight="1" hidden="1">
      <c r="M2231" s="1" t="s">
        <v>3237</v>
      </c>
    </row>
    <row r="2232" ht="18" customHeight="1" hidden="1">
      <c r="M2232" s="1" t="s">
        <v>3238</v>
      </c>
    </row>
    <row r="2233" ht="18" customHeight="1" hidden="1">
      <c r="M2233" s="1" t="s">
        <v>3239</v>
      </c>
    </row>
    <row r="2234" ht="18" customHeight="1" hidden="1">
      <c r="M2234" s="1" t="s">
        <v>3240</v>
      </c>
    </row>
    <row r="2235" ht="18" customHeight="1" hidden="1">
      <c r="M2235" s="1" t="s">
        <v>3241</v>
      </c>
    </row>
    <row r="2236" ht="18" customHeight="1" hidden="1">
      <c r="M2236" s="1" t="s">
        <v>3242</v>
      </c>
    </row>
    <row r="2237" ht="18" customHeight="1" hidden="1">
      <c r="M2237" s="1" t="s">
        <v>5600</v>
      </c>
    </row>
    <row r="2238" ht="18" customHeight="1" hidden="1">
      <c r="M2238" s="1" t="s">
        <v>5601</v>
      </c>
    </row>
    <row r="2239" ht="18" customHeight="1" hidden="1">
      <c r="M2239" s="1" t="s">
        <v>5602</v>
      </c>
    </row>
    <row r="2240" ht="18" customHeight="1" hidden="1">
      <c r="M2240" s="1" t="s">
        <v>5603</v>
      </c>
    </row>
    <row r="2241" ht="18" customHeight="1" hidden="1">
      <c r="M2241" s="1" t="s">
        <v>5604</v>
      </c>
    </row>
    <row r="2242" ht="18" customHeight="1" hidden="1">
      <c r="M2242" s="1" t="s">
        <v>5605</v>
      </c>
    </row>
    <row r="2243" ht="18" customHeight="1" hidden="1">
      <c r="M2243" s="1" t="s">
        <v>5606</v>
      </c>
    </row>
    <row r="2244" ht="18" customHeight="1" hidden="1">
      <c r="M2244" s="1" t="s">
        <v>5607</v>
      </c>
    </row>
    <row r="2245" ht="18" customHeight="1" hidden="1">
      <c r="M2245" s="1" t="s">
        <v>5608</v>
      </c>
    </row>
    <row r="2246" ht="18" customHeight="1" hidden="1">
      <c r="M2246" s="1" t="s">
        <v>5609</v>
      </c>
    </row>
    <row r="2247" ht="18" customHeight="1" hidden="1">
      <c r="M2247" s="1" t="s">
        <v>5610</v>
      </c>
    </row>
    <row r="2248" ht="18" customHeight="1" hidden="1">
      <c r="M2248" s="1" t="s">
        <v>5611</v>
      </c>
    </row>
    <row r="2249" ht="18" customHeight="1" hidden="1">
      <c r="M2249" s="1" t="s">
        <v>5612</v>
      </c>
    </row>
    <row r="2250" ht="18" customHeight="1" hidden="1">
      <c r="M2250" s="1" t="s">
        <v>5613</v>
      </c>
    </row>
    <row r="2251" ht="18" customHeight="1" hidden="1">
      <c r="M2251" s="1" t="s">
        <v>5614</v>
      </c>
    </row>
    <row r="2252" ht="18" customHeight="1" hidden="1">
      <c r="M2252" s="1" t="s">
        <v>5615</v>
      </c>
    </row>
    <row r="2253" ht="18" customHeight="1" hidden="1">
      <c r="M2253" s="1" t="s">
        <v>5616</v>
      </c>
    </row>
    <row r="2254" ht="18" customHeight="1" hidden="1">
      <c r="M2254" s="1" t="s">
        <v>5617</v>
      </c>
    </row>
    <row r="2255" ht="18" customHeight="1" hidden="1">
      <c r="M2255" s="1" t="s">
        <v>5618</v>
      </c>
    </row>
    <row r="2256" ht="18" customHeight="1" hidden="1">
      <c r="M2256" s="1" t="s">
        <v>5619</v>
      </c>
    </row>
    <row r="2257" ht="18" customHeight="1" hidden="1">
      <c r="M2257" s="1" t="s">
        <v>5620</v>
      </c>
    </row>
    <row r="2258" ht="18" customHeight="1" hidden="1">
      <c r="M2258" s="1" t="s">
        <v>5621</v>
      </c>
    </row>
    <row r="2259" ht="18" customHeight="1" hidden="1">
      <c r="M2259" s="1" t="s">
        <v>5622</v>
      </c>
    </row>
    <row r="2260" ht="18" customHeight="1" hidden="1">
      <c r="M2260" s="1" t="s">
        <v>5623</v>
      </c>
    </row>
    <row r="2261" ht="18" customHeight="1" hidden="1">
      <c r="M2261" s="1" t="s">
        <v>5624</v>
      </c>
    </row>
    <row r="2262" ht="18" customHeight="1" hidden="1">
      <c r="M2262" s="1" t="s">
        <v>5625</v>
      </c>
    </row>
    <row r="2263" ht="18" customHeight="1" hidden="1">
      <c r="M2263" s="1" t="s">
        <v>5626</v>
      </c>
    </row>
    <row r="2264" ht="18" customHeight="1" hidden="1">
      <c r="M2264" s="1" t="s">
        <v>5627</v>
      </c>
    </row>
    <row r="2265" ht="18" customHeight="1" hidden="1">
      <c r="M2265" s="1" t="s">
        <v>5628</v>
      </c>
    </row>
    <row r="2266" ht="18" customHeight="1" hidden="1">
      <c r="M2266" s="1" t="s">
        <v>5629</v>
      </c>
    </row>
    <row r="2267" ht="18" customHeight="1" hidden="1">
      <c r="M2267" s="1" t="s">
        <v>5630</v>
      </c>
    </row>
    <row r="2268" ht="18" customHeight="1" hidden="1">
      <c r="M2268" s="1" t="s">
        <v>5631</v>
      </c>
    </row>
    <row r="2269" ht="18" customHeight="1" hidden="1">
      <c r="M2269" s="1" t="s">
        <v>5632</v>
      </c>
    </row>
    <row r="2270" ht="18" customHeight="1" hidden="1">
      <c r="M2270" s="1" t="s">
        <v>5633</v>
      </c>
    </row>
    <row r="2271" ht="18" customHeight="1" hidden="1">
      <c r="M2271" s="1" t="s">
        <v>5634</v>
      </c>
    </row>
    <row r="2272" ht="18" customHeight="1" hidden="1">
      <c r="M2272" s="1" t="s">
        <v>5635</v>
      </c>
    </row>
    <row r="2273" ht="18" customHeight="1" hidden="1">
      <c r="M2273" s="1" t="s">
        <v>5636</v>
      </c>
    </row>
    <row r="2274" ht="18" customHeight="1" hidden="1">
      <c r="M2274" s="1" t="s">
        <v>5637</v>
      </c>
    </row>
    <row r="2275" ht="18" customHeight="1" hidden="1">
      <c r="M2275" s="1" t="s">
        <v>5638</v>
      </c>
    </row>
    <row r="2276" ht="18" customHeight="1" hidden="1">
      <c r="M2276" s="1" t="s">
        <v>5639</v>
      </c>
    </row>
    <row r="2277" ht="18" customHeight="1" hidden="1">
      <c r="M2277" s="1" t="s">
        <v>5640</v>
      </c>
    </row>
    <row r="2278" ht="18" customHeight="1" hidden="1">
      <c r="M2278" s="1" t="s">
        <v>5641</v>
      </c>
    </row>
    <row r="2279" ht="18" customHeight="1" hidden="1">
      <c r="M2279" s="1" t="s">
        <v>5642</v>
      </c>
    </row>
    <row r="2280" ht="18" customHeight="1" hidden="1">
      <c r="M2280" s="1" t="s">
        <v>5643</v>
      </c>
    </row>
    <row r="2281" ht="18" customHeight="1" hidden="1">
      <c r="M2281" s="1" t="s">
        <v>3297</v>
      </c>
    </row>
    <row r="2282" ht="18" customHeight="1" hidden="1">
      <c r="M2282" s="1" t="s">
        <v>3298</v>
      </c>
    </row>
    <row r="2283" ht="18" customHeight="1" hidden="1">
      <c r="M2283" s="1" t="s">
        <v>3299</v>
      </c>
    </row>
    <row r="2284" ht="18" customHeight="1" hidden="1">
      <c r="M2284" s="1" t="s">
        <v>3300</v>
      </c>
    </row>
    <row r="2285" ht="18" customHeight="1" hidden="1">
      <c r="M2285" s="1" t="s">
        <v>3301</v>
      </c>
    </row>
    <row r="2286" ht="18" customHeight="1" hidden="1">
      <c r="M2286" s="1" t="s">
        <v>3302</v>
      </c>
    </row>
    <row r="2287" ht="18" customHeight="1" hidden="1">
      <c r="M2287" s="1" t="s">
        <v>3303</v>
      </c>
    </row>
    <row r="2288" ht="18" customHeight="1" hidden="1">
      <c r="M2288" s="1" t="s">
        <v>3304</v>
      </c>
    </row>
    <row r="2289" ht="18" customHeight="1" hidden="1">
      <c r="M2289" s="1" t="s">
        <v>3305</v>
      </c>
    </row>
    <row r="2290" ht="18" customHeight="1" hidden="1">
      <c r="M2290" s="1" t="s">
        <v>3306</v>
      </c>
    </row>
    <row r="2291" ht="18" customHeight="1" hidden="1">
      <c r="M2291" s="1" t="s">
        <v>3307</v>
      </c>
    </row>
    <row r="2292" ht="18" customHeight="1" hidden="1">
      <c r="M2292" s="1" t="s">
        <v>3308</v>
      </c>
    </row>
    <row r="2293" ht="18" customHeight="1" hidden="1">
      <c r="M2293" s="1" t="s">
        <v>3309</v>
      </c>
    </row>
    <row r="2294" ht="18" customHeight="1" hidden="1">
      <c r="M2294" s="1" t="s">
        <v>3310</v>
      </c>
    </row>
    <row r="2295" ht="18" customHeight="1" hidden="1">
      <c r="M2295" s="1" t="s">
        <v>3311</v>
      </c>
    </row>
    <row r="2296" ht="18" customHeight="1" hidden="1">
      <c r="M2296" s="1" t="s">
        <v>3312</v>
      </c>
    </row>
    <row r="2297" ht="18" customHeight="1" hidden="1">
      <c r="M2297" s="1" t="s">
        <v>3313</v>
      </c>
    </row>
    <row r="2298" ht="18" customHeight="1" hidden="1">
      <c r="M2298" s="1" t="s">
        <v>3314</v>
      </c>
    </row>
    <row r="2299" ht="18" customHeight="1" hidden="1">
      <c r="M2299" s="1" t="s">
        <v>3315</v>
      </c>
    </row>
    <row r="2300" ht="18" customHeight="1" hidden="1">
      <c r="M2300" s="1" t="s">
        <v>3316</v>
      </c>
    </row>
    <row r="2301" ht="18" customHeight="1" hidden="1">
      <c r="M2301" s="1" t="s">
        <v>3317</v>
      </c>
    </row>
    <row r="2302" ht="18" customHeight="1" hidden="1">
      <c r="M2302" s="1" t="s">
        <v>3318</v>
      </c>
    </row>
    <row r="2303" ht="18" customHeight="1" hidden="1">
      <c r="M2303" s="1" t="s">
        <v>3319</v>
      </c>
    </row>
    <row r="2304" ht="18" customHeight="1" hidden="1">
      <c r="M2304" s="1" t="s">
        <v>3320</v>
      </c>
    </row>
    <row r="2305" ht="18" customHeight="1" hidden="1">
      <c r="M2305" s="1" t="s">
        <v>3321</v>
      </c>
    </row>
    <row r="2306" ht="18" customHeight="1" hidden="1">
      <c r="M2306" s="1" t="s">
        <v>3322</v>
      </c>
    </row>
    <row r="2307" ht="18" customHeight="1" hidden="1">
      <c r="M2307" s="1" t="s">
        <v>3323</v>
      </c>
    </row>
    <row r="2308" ht="18" customHeight="1" hidden="1">
      <c r="M2308" s="1" t="s">
        <v>3324</v>
      </c>
    </row>
    <row r="2309" ht="18" customHeight="1" hidden="1">
      <c r="M2309" s="1" t="s">
        <v>3325</v>
      </c>
    </row>
    <row r="2310" ht="18" customHeight="1" hidden="1">
      <c r="M2310" s="1" t="s">
        <v>3326</v>
      </c>
    </row>
    <row r="2311" ht="18" customHeight="1" hidden="1">
      <c r="M2311" s="1" t="s">
        <v>3327</v>
      </c>
    </row>
    <row r="2312" ht="18" customHeight="1" hidden="1">
      <c r="M2312" s="1" t="s">
        <v>3328</v>
      </c>
    </row>
    <row r="2313" ht="18" customHeight="1" hidden="1">
      <c r="M2313" s="1" t="s">
        <v>3329</v>
      </c>
    </row>
    <row r="2314" ht="18" customHeight="1" hidden="1">
      <c r="M2314" s="1" t="s">
        <v>3330</v>
      </c>
    </row>
    <row r="2315" ht="18" customHeight="1" hidden="1">
      <c r="M2315" s="1" t="s">
        <v>3331</v>
      </c>
    </row>
    <row r="2316" ht="18" customHeight="1" hidden="1">
      <c r="M2316" s="1" t="s">
        <v>3332</v>
      </c>
    </row>
    <row r="2317" ht="18" customHeight="1" hidden="1">
      <c r="M2317" s="1" t="s">
        <v>3333</v>
      </c>
    </row>
    <row r="2318" ht="18" customHeight="1" hidden="1">
      <c r="M2318" s="1" t="s">
        <v>3334</v>
      </c>
    </row>
    <row r="2319" ht="18" customHeight="1" hidden="1">
      <c r="M2319" s="1" t="s">
        <v>3335</v>
      </c>
    </row>
    <row r="2320" ht="18" customHeight="1" hidden="1">
      <c r="M2320" s="1" t="s">
        <v>3336</v>
      </c>
    </row>
    <row r="2321" ht="18" customHeight="1" hidden="1">
      <c r="M2321" s="1" t="s">
        <v>3337</v>
      </c>
    </row>
    <row r="2322" ht="18" customHeight="1" hidden="1">
      <c r="M2322" s="1" t="s">
        <v>3338</v>
      </c>
    </row>
    <row r="2323" ht="18" customHeight="1" hidden="1">
      <c r="M2323" s="1" t="s">
        <v>3339</v>
      </c>
    </row>
    <row r="2324" ht="18" customHeight="1" hidden="1">
      <c r="M2324" s="1" t="s">
        <v>3340</v>
      </c>
    </row>
    <row r="2325" ht="18" customHeight="1" hidden="1">
      <c r="M2325" s="1" t="s">
        <v>3341</v>
      </c>
    </row>
    <row r="2326" ht="18" customHeight="1" hidden="1">
      <c r="M2326" s="1" t="s">
        <v>3342</v>
      </c>
    </row>
    <row r="2327" ht="18" customHeight="1" hidden="1">
      <c r="M2327" s="1" t="s">
        <v>3343</v>
      </c>
    </row>
    <row r="2328" ht="18" customHeight="1" hidden="1">
      <c r="M2328" s="1" t="s">
        <v>3344</v>
      </c>
    </row>
    <row r="2329" ht="18" customHeight="1" hidden="1">
      <c r="M2329" s="1" t="s">
        <v>3345</v>
      </c>
    </row>
    <row r="2330" ht="18" customHeight="1" hidden="1">
      <c r="M2330" s="1" t="s">
        <v>3346</v>
      </c>
    </row>
    <row r="2331" ht="18" customHeight="1" hidden="1">
      <c r="M2331" s="1" t="s">
        <v>3347</v>
      </c>
    </row>
    <row r="2332" ht="18" customHeight="1" hidden="1">
      <c r="M2332" s="1" t="s">
        <v>3348</v>
      </c>
    </row>
    <row r="2333" ht="18" customHeight="1" hidden="1">
      <c r="M2333" s="1" t="s">
        <v>3349</v>
      </c>
    </row>
    <row r="2334" ht="18" customHeight="1" hidden="1">
      <c r="M2334" s="1" t="s">
        <v>3350</v>
      </c>
    </row>
    <row r="2335" ht="18" customHeight="1" hidden="1">
      <c r="M2335" s="1" t="s">
        <v>3351</v>
      </c>
    </row>
    <row r="2336" ht="18" customHeight="1" hidden="1">
      <c r="M2336" s="1" t="s">
        <v>3352</v>
      </c>
    </row>
    <row r="2337" ht="18" customHeight="1" hidden="1">
      <c r="M2337" s="1" t="s">
        <v>3353</v>
      </c>
    </row>
    <row r="2338" ht="18" customHeight="1" hidden="1">
      <c r="M2338" s="1" t="s">
        <v>3354</v>
      </c>
    </row>
    <row r="2339" ht="18" customHeight="1" hidden="1">
      <c r="M2339" s="1" t="s">
        <v>3355</v>
      </c>
    </row>
    <row r="2340" ht="18" customHeight="1" hidden="1">
      <c r="M2340" s="1" t="s">
        <v>3356</v>
      </c>
    </row>
    <row r="2341" ht="18" customHeight="1" hidden="1">
      <c r="M2341" s="1" t="s">
        <v>3357</v>
      </c>
    </row>
    <row r="2342" ht="18" customHeight="1" hidden="1">
      <c r="M2342" s="1" t="s">
        <v>5723</v>
      </c>
    </row>
    <row r="2343" ht="18" customHeight="1" hidden="1">
      <c r="M2343" s="1" t="s">
        <v>5724</v>
      </c>
    </row>
    <row r="2344" ht="18" customHeight="1" hidden="1">
      <c r="M2344" s="1" t="s">
        <v>5725</v>
      </c>
    </row>
    <row r="2345" ht="18" customHeight="1" hidden="1">
      <c r="M2345" s="1" t="s">
        <v>5726</v>
      </c>
    </row>
    <row r="2346" ht="18" customHeight="1" hidden="1">
      <c r="M2346" s="1" t="s">
        <v>5727</v>
      </c>
    </row>
    <row r="2347" ht="18" customHeight="1" hidden="1">
      <c r="M2347" s="1" t="s">
        <v>3359</v>
      </c>
    </row>
    <row r="2348" ht="18" customHeight="1" hidden="1">
      <c r="M2348" s="1" t="s">
        <v>3360</v>
      </c>
    </row>
    <row r="2349" ht="18" customHeight="1" hidden="1">
      <c r="M2349" s="1" t="s">
        <v>3361</v>
      </c>
    </row>
    <row r="2350" ht="18" customHeight="1" hidden="1">
      <c r="M2350" s="1" t="s">
        <v>3362</v>
      </c>
    </row>
    <row r="2351" ht="18" customHeight="1" hidden="1">
      <c r="M2351" s="1" t="s">
        <v>3363</v>
      </c>
    </row>
    <row r="2352" ht="18" customHeight="1" hidden="1">
      <c r="M2352" s="1" t="s">
        <v>3364</v>
      </c>
    </row>
    <row r="2353" ht="18" customHeight="1" hidden="1">
      <c r="M2353" s="1" t="s">
        <v>3365</v>
      </c>
    </row>
    <row r="2354" ht="18" customHeight="1" hidden="1">
      <c r="M2354" s="1" t="s">
        <v>3366</v>
      </c>
    </row>
    <row r="2355" ht="18" customHeight="1" hidden="1">
      <c r="M2355" s="1" t="s">
        <v>3367</v>
      </c>
    </row>
    <row r="2356" ht="18" customHeight="1" hidden="1">
      <c r="M2356" s="1" t="s">
        <v>3368</v>
      </c>
    </row>
    <row r="2357" ht="18" customHeight="1" hidden="1">
      <c r="M2357" s="1" t="s">
        <v>3369</v>
      </c>
    </row>
    <row r="2358" ht="18" customHeight="1" hidden="1">
      <c r="M2358" s="1" t="s">
        <v>3370</v>
      </c>
    </row>
    <row r="2359" ht="18" customHeight="1" hidden="1">
      <c r="M2359" s="1" t="s">
        <v>3371</v>
      </c>
    </row>
    <row r="2360" ht="18" customHeight="1" hidden="1">
      <c r="M2360" s="1" t="s">
        <v>3372</v>
      </c>
    </row>
    <row r="2361" ht="18" customHeight="1" hidden="1">
      <c r="M2361" s="1" t="s">
        <v>3373</v>
      </c>
    </row>
    <row r="2362" ht="18" customHeight="1" hidden="1">
      <c r="M2362" s="1" t="s">
        <v>3374</v>
      </c>
    </row>
    <row r="2363" ht="18" customHeight="1" hidden="1">
      <c r="M2363" s="1" t="s">
        <v>3375</v>
      </c>
    </row>
    <row r="2364" ht="18" customHeight="1" hidden="1">
      <c r="M2364" s="1" t="s">
        <v>3376</v>
      </c>
    </row>
    <row r="2365" ht="18" customHeight="1" hidden="1">
      <c r="M2365" s="1" t="s">
        <v>3377</v>
      </c>
    </row>
    <row r="2366" ht="18" customHeight="1" hidden="1">
      <c r="M2366" s="1" t="s">
        <v>3378</v>
      </c>
    </row>
    <row r="2367" ht="18" customHeight="1" hidden="1">
      <c r="M2367" s="1" t="s">
        <v>3379</v>
      </c>
    </row>
    <row r="2368" ht="18" customHeight="1" hidden="1">
      <c r="M2368" s="1" t="s">
        <v>3380</v>
      </c>
    </row>
    <row r="2369" ht="18" customHeight="1" hidden="1">
      <c r="M2369" s="1" t="s">
        <v>3381</v>
      </c>
    </row>
    <row r="2370" ht="18" customHeight="1" hidden="1">
      <c r="M2370" s="1" t="s">
        <v>5758</v>
      </c>
    </row>
    <row r="2371" ht="18" customHeight="1" hidden="1">
      <c r="M2371" s="1" t="s">
        <v>5759</v>
      </c>
    </row>
    <row r="2372" ht="18" customHeight="1" hidden="1">
      <c r="M2372" s="1" t="s">
        <v>5760</v>
      </c>
    </row>
    <row r="2373" ht="18" customHeight="1" hidden="1">
      <c r="M2373" s="1" t="s">
        <v>5761</v>
      </c>
    </row>
    <row r="2374" ht="18" customHeight="1" hidden="1">
      <c r="M2374" s="1" t="s">
        <v>5762</v>
      </c>
    </row>
    <row r="2375" ht="18" customHeight="1" hidden="1">
      <c r="M2375" s="1" t="s">
        <v>5763</v>
      </c>
    </row>
    <row r="2376" ht="18" customHeight="1" hidden="1">
      <c r="M2376" s="1" t="s">
        <v>5764</v>
      </c>
    </row>
    <row r="2377" ht="18" customHeight="1" hidden="1">
      <c r="M2377" s="1" t="s">
        <v>5765</v>
      </c>
    </row>
    <row r="2378" ht="18" customHeight="1" hidden="1">
      <c r="M2378" s="1" t="s">
        <v>5766</v>
      </c>
    </row>
    <row r="2379" ht="18" customHeight="1" hidden="1">
      <c r="M2379" s="1" t="s">
        <v>5767</v>
      </c>
    </row>
    <row r="2380" ht="18" customHeight="1" hidden="1">
      <c r="M2380" s="1" t="s">
        <v>5768</v>
      </c>
    </row>
    <row r="2381" ht="18" customHeight="1" hidden="1">
      <c r="M2381" s="1" t="s">
        <v>5769</v>
      </c>
    </row>
    <row r="2382" ht="18" customHeight="1" hidden="1">
      <c r="M2382" s="1" t="s">
        <v>5770</v>
      </c>
    </row>
    <row r="2383" ht="18" customHeight="1" hidden="1">
      <c r="M2383" s="1" t="s">
        <v>5771</v>
      </c>
    </row>
    <row r="2384" ht="18" customHeight="1" hidden="1">
      <c r="M2384" s="1" t="s">
        <v>5772</v>
      </c>
    </row>
    <row r="2385" ht="18" customHeight="1" hidden="1">
      <c r="M2385" s="1" t="s">
        <v>5773</v>
      </c>
    </row>
    <row r="2386" ht="18" customHeight="1" hidden="1">
      <c r="M2386" s="1" t="s">
        <v>5774</v>
      </c>
    </row>
    <row r="2387" ht="18" customHeight="1" hidden="1">
      <c r="M2387" s="1" t="s">
        <v>5775</v>
      </c>
    </row>
    <row r="2388" ht="18" customHeight="1" hidden="1">
      <c r="M2388" s="1" t="s">
        <v>5776</v>
      </c>
    </row>
    <row r="2389" ht="18" customHeight="1" hidden="1">
      <c r="M2389" s="1" t="s">
        <v>5777</v>
      </c>
    </row>
    <row r="2390" ht="18" customHeight="1" hidden="1">
      <c r="M2390" s="1" t="s">
        <v>5778</v>
      </c>
    </row>
    <row r="2391" ht="18" customHeight="1" hidden="1">
      <c r="M2391" s="1" t="s">
        <v>5779</v>
      </c>
    </row>
    <row r="2392" ht="18" customHeight="1" hidden="1">
      <c r="M2392" s="1" t="s">
        <v>5780</v>
      </c>
    </row>
    <row r="2393" ht="18" customHeight="1" hidden="1">
      <c r="M2393" s="1" t="s">
        <v>5781</v>
      </c>
    </row>
    <row r="2394" ht="18" customHeight="1" hidden="1">
      <c r="M2394" s="1" t="s">
        <v>5782</v>
      </c>
    </row>
    <row r="2395" ht="18" customHeight="1" hidden="1">
      <c r="M2395" s="1" t="s">
        <v>5783</v>
      </c>
    </row>
    <row r="2396" ht="18" customHeight="1" hidden="1">
      <c r="M2396" s="1" t="s">
        <v>5784</v>
      </c>
    </row>
    <row r="2397" ht="18" customHeight="1" hidden="1">
      <c r="M2397" s="1" t="s">
        <v>5785</v>
      </c>
    </row>
    <row r="2398" ht="18" customHeight="1" hidden="1">
      <c r="M2398" s="1" t="s">
        <v>5786</v>
      </c>
    </row>
    <row r="2399" ht="18" customHeight="1" hidden="1">
      <c r="M2399" s="1" t="s">
        <v>5787</v>
      </c>
    </row>
    <row r="2400" ht="18" customHeight="1" hidden="1">
      <c r="M2400" s="1" t="s">
        <v>5788</v>
      </c>
    </row>
    <row r="2401" ht="18" customHeight="1" hidden="1">
      <c r="M2401" s="1" t="s">
        <v>5789</v>
      </c>
    </row>
    <row r="2402" ht="18" customHeight="1" hidden="1">
      <c r="M2402" s="1" t="s">
        <v>5790</v>
      </c>
    </row>
    <row r="2403" ht="18" customHeight="1" hidden="1">
      <c r="M2403" s="1" t="s">
        <v>5791</v>
      </c>
    </row>
    <row r="2404" ht="18" customHeight="1" hidden="1">
      <c r="M2404" s="1" t="s">
        <v>5792</v>
      </c>
    </row>
    <row r="2405" ht="18" customHeight="1" hidden="1">
      <c r="M2405" s="1" t="s">
        <v>5793</v>
      </c>
    </row>
    <row r="2406" ht="18" customHeight="1" hidden="1">
      <c r="M2406" s="1" t="s">
        <v>5794</v>
      </c>
    </row>
    <row r="2407" ht="18" customHeight="1" hidden="1">
      <c r="M2407" s="1" t="s">
        <v>5795</v>
      </c>
    </row>
    <row r="2408" ht="18" customHeight="1" hidden="1">
      <c r="M2408" s="1" t="s">
        <v>5796</v>
      </c>
    </row>
    <row r="2409" ht="18" customHeight="1" hidden="1">
      <c r="M2409" s="1" t="s">
        <v>2406</v>
      </c>
    </row>
    <row r="2410" ht="18" customHeight="1" hidden="1">
      <c r="M2410" s="1" t="s">
        <v>2407</v>
      </c>
    </row>
    <row r="2411" ht="18" customHeight="1" hidden="1">
      <c r="M2411" s="1" t="s">
        <v>2408</v>
      </c>
    </row>
    <row r="2412" ht="18" customHeight="1" hidden="1">
      <c r="M2412" s="1" t="s">
        <v>2409</v>
      </c>
    </row>
    <row r="2413" ht="18" customHeight="1" hidden="1">
      <c r="M2413" s="1" t="s">
        <v>2410</v>
      </c>
    </row>
    <row r="2414" ht="18" customHeight="1" hidden="1">
      <c r="M2414" s="1" t="s">
        <v>2411</v>
      </c>
    </row>
    <row r="2415" ht="18" customHeight="1" hidden="1">
      <c r="M2415" s="1" t="s">
        <v>2412</v>
      </c>
    </row>
    <row r="2416" ht="18" customHeight="1" hidden="1">
      <c r="M2416" s="1" t="s">
        <v>2413</v>
      </c>
    </row>
    <row r="2417" ht="18" customHeight="1" hidden="1">
      <c r="M2417" s="1" t="s">
        <v>2414</v>
      </c>
    </row>
    <row r="2418" ht="18" customHeight="1" hidden="1">
      <c r="M2418" s="1" t="s">
        <v>2415</v>
      </c>
    </row>
    <row r="2419" ht="18" customHeight="1" hidden="1">
      <c r="M2419" s="1" t="s">
        <v>2416</v>
      </c>
    </row>
    <row r="2420" ht="18" customHeight="1" hidden="1">
      <c r="M2420" s="1" t="s">
        <v>2417</v>
      </c>
    </row>
    <row r="2421" ht="18" customHeight="1" hidden="1">
      <c r="M2421" s="1" t="s">
        <v>2418</v>
      </c>
    </row>
    <row r="2422" ht="18" customHeight="1" hidden="1">
      <c r="M2422" s="1" t="s">
        <v>2419</v>
      </c>
    </row>
    <row r="2423" ht="18" customHeight="1" hidden="1">
      <c r="M2423" s="1" t="s">
        <v>2420</v>
      </c>
    </row>
    <row r="2424" ht="18" customHeight="1" hidden="1">
      <c r="M2424" s="1" t="s">
        <v>2421</v>
      </c>
    </row>
    <row r="2425" ht="18" customHeight="1" hidden="1">
      <c r="M2425" s="1" t="s">
        <v>2422</v>
      </c>
    </row>
    <row r="2426" ht="18" customHeight="1" hidden="1">
      <c r="M2426" s="1" t="s">
        <v>2423</v>
      </c>
    </row>
    <row r="2427" ht="18" customHeight="1" hidden="1">
      <c r="M2427" s="1" t="s">
        <v>2424</v>
      </c>
    </row>
    <row r="2428" ht="18" customHeight="1" hidden="1">
      <c r="M2428" s="1" t="s">
        <v>2425</v>
      </c>
    </row>
    <row r="2429" ht="18" customHeight="1" hidden="1">
      <c r="M2429" s="1" t="s">
        <v>2426</v>
      </c>
    </row>
    <row r="2430" ht="18" customHeight="1" hidden="1">
      <c r="M2430" s="1" t="s">
        <v>2427</v>
      </c>
    </row>
    <row r="2431" ht="18" customHeight="1" hidden="1">
      <c r="M2431" s="1" t="s">
        <v>2428</v>
      </c>
    </row>
    <row r="2432" ht="18" customHeight="1" hidden="1">
      <c r="M2432" s="1" t="s">
        <v>2429</v>
      </c>
    </row>
    <row r="2433" ht="18" customHeight="1" hidden="1">
      <c r="M2433" s="1" t="s">
        <v>2430</v>
      </c>
    </row>
    <row r="2434" ht="18" customHeight="1" hidden="1">
      <c r="M2434" s="1" t="s">
        <v>2431</v>
      </c>
    </row>
    <row r="2435" ht="18" customHeight="1" hidden="1">
      <c r="M2435" s="1" t="s">
        <v>2432</v>
      </c>
    </row>
    <row r="2436" ht="18" customHeight="1" hidden="1">
      <c r="M2436" s="1" t="s">
        <v>2433</v>
      </c>
    </row>
    <row r="2437" ht="18" customHeight="1" hidden="1">
      <c r="M2437" s="1" t="s">
        <v>2434</v>
      </c>
    </row>
    <row r="2438" ht="18" customHeight="1" hidden="1">
      <c r="M2438" s="1" t="s">
        <v>2435</v>
      </c>
    </row>
    <row r="2439" ht="18" customHeight="1" hidden="1">
      <c r="M2439" s="1" t="s">
        <v>2436</v>
      </c>
    </row>
    <row r="2440" ht="18" customHeight="1" hidden="1">
      <c r="M2440" s="1" t="s">
        <v>2437</v>
      </c>
    </row>
    <row r="2441" ht="18" customHeight="1" hidden="1">
      <c r="M2441" s="1" t="s">
        <v>2438</v>
      </c>
    </row>
    <row r="2442" ht="18" customHeight="1" hidden="1">
      <c r="M2442" s="1" t="s">
        <v>2439</v>
      </c>
    </row>
    <row r="2443" ht="18" customHeight="1" hidden="1">
      <c r="M2443" s="1" t="s">
        <v>2440</v>
      </c>
    </row>
    <row r="2444" ht="18" customHeight="1" hidden="1">
      <c r="M2444" s="1" t="s">
        <v>2441</v>
      </c>
    </row>
    <row r="2445" ht="18" customHeight="1" hidden="1">
      <c r="M2445" s="1" t="s">
        <v>2442</v>
      </c>
    </row>
    <row r="2446" ht="18" customHeight="1" hidden="1">
      <c r="M2446" s="1" t="s">
        <v>2443</v>
      </c>
    </row>
    <row r="2447" ht="18" customHeight="1" hidden="1">
      <c r="M2447" s="1" t="s">
        <v>2444</v>
      </c>
    </row>
    <row r="2448" ht="18" customHeight="1" hidden="1">
      <c r="M2448" s="1" t="s">
        <v>2445</v>
      </c>
    </row>
    <row r="2449" ht="18" customHeight="1" hidden="1">
      <c r="M2449" s="1" t="s">
        <v>2446</v>
      </c>
    </row>
    <row r="2450" ht="18" customHeight="1" hidden="1">
      <c r="M2450" s="1" t="s">
        <v>2447</v>
      </c>
    </row>
    <row r="2451" ht="18" customHeight="1" hidden="1">
      <c r="M2451" s="1" t="s">
        <v>2448</v>
      </c>
    </row>
    <row r="2452" ht="18" customHeight="1" hidden="1">
      <c r="M2452" s="1" t="s">
        <v>2449</v>
      </c>
    </row>
    <row r="2453" ht="18" customHeight="1" hidden="1">
      <c r="M2453" s="1" t="s">
        <v>2450</v>
      </c>
    </row>
    <row r="2454" ht="18" customHeight="1" hidden="1">
      <c r="M2454" s="1" t="s">
        <v>2451</v>
      </c>
    </row>
    <row r="2455" ht="18" customHeight="1" hidden="1">
      <c r="M2455" s="1" t="s">
        <v>2452</v>
      </c>
    </row>
    <row r="2456" ht="18" customHeight="1" hidden="1">
      <c r="M2456" s="1" t="s">
        <v>2453</v>
      </c>
    </row>
    <row r="2457" ht="18" customHeight="1" hidden="1">
      <c r="M2457" s="1" t="s">
        <v>2454</v>
      </c>
    </row>
    <row r="2458" ht="18" customHeight="1" hidden="1">
      <c r="M2458" s="1" t="s">
        <v>2455</v>
      </c>
    </row>
    <row r="2459" ht="18" customHeight="1" hidden="1">
      <c r="M2459" s="1" t="s">
        <v>2456</v>
      </c>
    </row>
    <row r="2460" ht="18" customHeight="1" hidden="1">
      <c r="M2460" s="1" t="s">
        <v>2457</v>
      </c>
    </row>
    <row r="2461" ht="18" customHeight="1" hidden="1">
      <c r="M2461" s="1" t="s">
        <v>2458</v>
      </c>
    </row>
    <row r="2462" ht="18" customHeight="1" hidden="1">
      <c r="M2462" s="1" t="s">
        <v>2459</v>
      </c>
    </row>
    <row r="2463" ht="18" customHeight="1" hidden="1">
      <c r="M2463" s="1" t="s">
        <v>2460</v>
      </c>
    </row>
    <row r="2464" ht="18" customHeight="1" hidden="1">
      <c r="M2464" s="1" t="s">
        <v>2461</v>
      </c>
    </row>
    <row r="2465" ht="18" customHeight="1" hidden="1">
      <c r="M2465" s="1" t="s">
        <v>2462</v>
      </c>
    </row>
    <row r="2466" ht="18" customHeight="1" hidden="1">
      <c r="M2466" s="1" t="s">
        <v>2463</v>
      </c>
    </row>
    <row r="2467" ht="18" customHeight="1" hidden="1">
      <c r="M2467" s="1" t="s">
        <v>2464</v>
      </c>
    </row>
    <row r="2468" ht="18" customHeight="1" hidden="1">
      <c r="M2468" s="1" t="s">
        <v>2465</v>
      </c>
    </row>
    <row r="2469" ht="18" customHeight="1" hidden="1">
      <c r="M2469" s="1" t="s">
        <v>2466</v>
      </c>
    </row>
    <row r="2470" ht="18" customHeight="1" hidden="1">
      <c r="M2470" s="1" t="s">
        <v>2467</v>
      </c>
    </row>
    <row r="2471" ht="18" customHeight="1" hidden="1">
      <c r="M2471" s="1" t="s">
        <v>2468</v>
      </c>
    </row>
    <row r="2472" ht="18" customHeight="1" hidden="1">
      <c r="M2472" s="1" t="s">
        <v>2469</v>
      </c>
    </row>
    <row r="2473" ht="18" customHeight="1" hidden="1">
      <c r="M2473" s="1" t="s">
        <v>2470</v>
      </c>
    </row>
    <row r="2474" ht="18" customHeight="1" hidden="1">
      <c r="M2474" s="1" t="s">
        <v>2471</v>
      </c>
    </row>
    <row r="2475" ht="18" customHeight="1" hidden="1">
      <c r="M2475" s="1" t="s">
        <v>2472</v>
      </c>
    </row>
    <row r="2476" ht="18" customHeight="1" hidden="1">
      <c r="M2476" s="1" t="s">
        <v>2473</v>
      </c>
    </row>
    <row r="2477" ht="18" customHeight="1" hidden="1">
      <c r="M2477" s="1" t="s">
        <v>2474</v>
      </c>
    </row>
    <row r="2478" ht="18" customHeight="1" hidden="1">
      <c r="M2478" s="1" t="s">
        <v>2475</v>
      </c>
    </row>
    <row r="2479" ht="18" customHeight="1" hidden="1">
      <c r="M2479" s="1" t="s">
        <v>2476</v>
      </c>
    </row>
    <row r="2480" ht="18" customHeight="1" hidden="1">
      <c r="M2480" s="1" t="s">
        <v>2477</v>
      </c>
    </row>
    <row r="2481" ht="18" customHeight="1" hidden="1">
      <c r="M2481" s="1" t="s">
        <v>2478</v>
      </c>
    </row>
    <row r="2482" ht="18" customHeight="1" hidden="1">
      <c r="M2482" s="1" t="s">
        <v>2479</v>
      </c>
    </row>
    <row r="2483" ht="18" customHeight="1" hidden="1">
      <c r="M2483" s="1" t="s">
        <v>5869</v>
      </c>
    </row>
    <row r="2484" ht="18" customHeight="1" hidden="1">
      <c r="M2484" s="1" t="s">
        <v>5870</v>
      </c>
    </row>
    <row r="2485" ht="18" customHeight="1" hidden="1">
      <c r="M2485" s="1" t="s">
        <v>5871</v>
      </c>
    </row>
    <row r="2486" ht="18" customHeight="1" hidden="1">
      <c r="M2486" s="1" t="s">
        <v>5872</v>
      </c>
    </row>
    <row r="2487" ht="18" customHeight="1" hidden="1">
      <c r="M2487" s="1" t="s">
        <v>5873</v>
      </c>
    </row>
    <row r="2488" ht="18" customHeight="1" hidden="1">
      <c r="M2488" s="1" t="s">
        <v>5874</v>
      </c>
    </row>
    <row r="2489" ht="18" customHeight="1" hidden="1">
      <c r="M2489" s="1" t="s">
        <v>5875</v>
      </c>
    </row>
    <row r="2490" ht="18" customHeight="1" hidden="1">
      <c r="M2490" s="1" t="s">
        <v>5876</v>
      </c>
    </row>
    <row r="2491" ht="18" customHeight="1" hidden="1">
      <c r="M2491" s="1" t="s">
        <v>5877</v>
      </c>
    </row>
    <row r="2492" ht="18" customHeight="1" hidden="1">
      <c r="M2492" s="1" t="s">
        <v>5878</v>
      </c>
    </row>
    <row r="2493" ht="18" customHeight="1" hidden="1">
      <c r="M2493" s="1" t="s">
        <v>5879</v>
      </c>
    </row>
    <row r="2494" ht="18" customHeight="1" hidden="1">
      <c r="M2494" s="1" t="s">
        <v>5880</v>
      </c>
    </row>
    <row r="2495" ht="18" customHeight="1" hidden="1">
      <c r="M2495" s="1" t="s">
        <v>5881</v>
      </c>
    </row>
    <row r="2496" ht="18" customHeight="1" hidden="1">
      <c r="M2496" s="1" t="s">
        <v>5882</v>
      </c>
    </row>
    <row r="2497" ht="18" customHeight="1" hidden="1">
      <c r="M2497" s="1" t="s">
        <v>5883</v>
      </c>
    </row>
    <row r="2498" ht="18" customHeight="1" hidden="1">
      <c r="M2498" s="1" t="s">
        <v>5884</v>
      </c>
    </row>
    <row r="2499" ht="18" customHeight="1" hidden="1">
      <c r="M2499" s="1" t="s">
        <v>5885</v>
      </c>
    </row>
    <row r="2500" ht="18" customHeight="1" hidden="1">
      <c r="M2500" s="1" t="s">
        <v>5886</v>
      </c>
    </row>
    <row r="2501" ht="18" customHeight="1" hidden="1">
      <c r="M2501" s="1" t="s">
        <v>5887</v>
      </c>
    </row>
    <row r="2502" ht="18" customHeight="1" hidden="1">
      <c r="M2502" s="1" t="s">
        <v>5888</v>
      </c>
    </row>
    <row r="2503" ht="18" customHeight="1" hidden="1">
      <c r="M2503" s="1" t="s">
        <v>5889</v>
      </c>
    </row>
    <row r="2504" ht="18" customHeight="1" hidden="1">
      <c r="M2504" s="1" t="s">
        <v>5890</v>
      </c>
    </row>
    <row r="2505" ht="18" customHeight="1" hidden="1">
      <c r="M2505" s="1" t="s">
        <v>5891</v>
      </c>
    </row>
    <row r="2506" ht="18" customHeight="1" hidden="1">
      <c r="M2506" s="1" t="s">
        <v>5892</v>
      </c>
    </row>
    <row r="2507" ht="18" customHeight="1" hidden="1">
      <c r="M2507" s="1" t="s">
        <v>5893</v>
      </c>
    </row>
    <row r="2508" ht="18" customHeight="1" hidden="1">
      <c r="M2508" s="1" t="s">
        <v>5894</v>
      </c>
    </row>
    <row r="2509" ht="18" customHeight="1" hidden="1">
      <c r="M2509" s="1" t="s">
        <v>5895</v>
      </c>
    </row>
    <row r="2510" ht="18" customHeight="1" hidden="1">
      <c r="M2510" s="1" t="s">
        <v>5896</v>
      </c>
    </row>
    <row r="2511" ht="18" customHeight="1" hidden="1">
      <c r="M2511" s="1" t="s">
        <v>5897</v>
      </c>
    </row>
    <row r="2512" ht="18" customHeight="1" hidden="1">
      <c r="M2512" s="1" t="s">
        <v>5898</v>
      </c>
    </row>
    <row r="2513" ht="18" customHeight="1" hidden="1">
      <c r="M2513" s="1" t="s">
        <v>5899</v>
      </c>
    </row>
    <row r="2514" ht="18" customHeight="1" hidden="1">
      <c r="M2514" s="1" t="s">
        <v>1457</v>
      </c>
    </row>
    <row r="2515" ht="18" customHeight="1" hidden="1">
      <c r="M2515" s="1" t="s">
        <v>1458</v>
      </c>
    </row>
    <row r="2516" ht="18" customHeight="1" hidden="1">
      <c r="M2516" s="1" t="s">
        <v>1459</v>
      </c>
    </row>
    <row r="2517" ht="18" customHeight="1" hidden="1">
      <c r="M2517" s="1" t="s">
        <v>1460</v>
      </c>
    </row>
    <row r="2518" ht="18" customHeight="1" hidden="1">
      <c r="M2518" s="1" t="s">
        <v>1461</v>
      </c>
    </row>
    <row r="2519" ht="18" customHeight="1" hidden="1">
      <c r="M2519" s="1" t="s">
        <v>1462</v>
      </c>
    </row>
    <row r="2520" ht="18" customHeight="1" hidden="1">
      <c r="M2520" s="1" t="s">
        <v>1463</v>
      </c>
    </row>
    <row r="2521" ht="18" customHeight="1" hidden="1">
      <c r="M2521" s="1" t="s">
        <v>1464</v>
      </c>
    </row>
    <row r="2522" ht="18" customHeight="1" hidden="1">
      <c r="M2522" s="1" t="s">
        <v>1465</v>
      </c>
    </row>
    <row r="2523" ht="18" customHeight="1" hidden="1">
      <c r="M2523" s="1" t="s">
        <v>1466</v>
      </c>
    </row>
    <row r="2524" ht="18" customHeight="1" hidden="1">
      <c r="M2524" s="1" t="s">
        <v>1467</v>
      </c>
    </row>
    <row r="2525" ht="18" customHeight="1" hidden="1">
      <c r="M2525" s="1" t="s">
        <v>1468</v>
      </c>
    </row>
    <row r="2526" ht="18" customHeight="1" hidden="1">
      <c r="M2526" s="1" t="s">
        <v>1469</v>
      </c>
    </row>
    <row r="2527" ht="18" customHeight="1" hidden="1">
      <c r="M2527" s="1" t="s">
        <v>1470</v>
      </c>
    </row>
    <row r="2528" ht="18" customHeight="1" hidden="1">
      <c r="M2528" s="1" t="s">
        <v>5918</v>
      </c>
    </row>
    <row r="2529" ht="18" customHeight="1" hidden="1">
      <c r="M2529" s="1" t="s">
        <v>5919</v>
      </c>
    </row>
    <row r="2530" ht="18" customHeight="1" hidden="1">
      <c r="M2530" s="1" t="s">
        <v>5920</v>
      </c>
    </row>
    <row r="2531" ht="18" customHeight="1" hidden="1">
      <c r="M2531" s="1" t="s">
        <v>5921</v>
      </c>
    </row>
    <row r="2532" ht="18" customHeight="1" hidden="1">
      <c r="M2532" s="1" t="s">
        <v>5922</v>
      </c>
    </row>
    <row r="2533" ht="18" customHeight="1" hidden="1">
      <c r="M2533" s="1" t="s">
        <v>5923</v>
      </c>
    </row>
    <row r="2534" ht="18" customHeight="1" hidden="1">
      <c r="M2534" s="1" t="s">
        <v>5924</v>
      </c>
    </row>
    <row r="2535" ht="18" customHeight="1" hidden="1">
      <c r="M2535" s="1" t="s">
        <v>5925</v>
      </c>
    </row>
    <row r="2536" ht="18" customHeight="1" hidden="1">
      <c r="M2536" s="1" t="s">
        <v>5926</v>
      </c>
    </row>
    <row r="2537" ht="18" customHeight="1" hidden="1">
      <c r="M2537" s="1" t="s">
        <v>5927</v>
      </c>
    </row>
    <row r="2538" ht="18" customHeight="1" hidden="1">
      <c r="M2538" s="1" t="s">
        <v>5928</v>
      </c>
    </row>
    <row r="2539" ht="18" customHeight="1" hidden="1">
      <c r="M2539" s="1" t="s">
        <v>5929</v>
      </c>
    </row>
    <row r="2540" ht="18" customHeight="1" hidden="1">
      <c r="M2540" s="1" t="s">
        <v>5930</v>
      </c>
    </row>
    <row r="2541" ht="18" customHeight="1" hidden="1">
      <c r="M2541" s="1" t="s">
        <v>5931</v>
      </c>
    </row>
    <row r="2542" ht="18" customHeight="1" hidden="1">
      <c r="M2542" s="1" t="s">
        <v>5932</v>
      </c>
    </row>
    <row r="2543" ht="18" customHeight="1" hidden="1">
      <c r="M2543" s="1" t="s">
        <v>5933</v>
      </c>
    </row>
    <row r="2544" ht="18" customHeight="1" hidden="1">
      <c r="M2544" s="1" t="s">
        <v>5934</v>
      </c>
    </row>
    <row r="2545" ht="18" customHeight="1" hidden="1">
      <c r="M2545" s="1" t="s">
        <v>5935</v>
      </c>
    </row>
    <row r="2546" ht="18" customHeight="1" hidden="1">
      <c r="M2546" s="1" t="s">
        <v>5936</v>
      </c>
    </row>
    <row r="2547" ht="18" customHeight="1" hidden="1">
      <c r="M2547" s="1" t="s">
        <v>5937</v>
      </c>
    </row>
    <row r="2548" ht="18" customHeight="1" hidden="1">
      <c r="M2548" s="1" t="s">
        <v>5938</v>
      </c>
    </row>
    <row r="2549" ht="18" customHeight="1" hidden="1">
      <c r="M2549" s="1" t="s">
        <v>5939</v>
      </c>
    </row>
    <row r="2550" ht="18" customHeight="1" hidden="1">
      <c r="M2550" s="1" t="s">
        <v>5940</v>
      </c>
    </row>
    <row r="2551" ht="18" customHeight="1" hidden="1">
      <c r="M2551" s="1" t="s">
        <v>5941</v>
      </c>
    </row>
    <row r="2552" ht="18" customHeight="1" hidden="1">
      <c r="M2552" s="1" t="s">
        <v>5942</v>
      </c>
    </row>
    <row r="2553" ht="18" customHeight="1" hidden="1">
      <c r="M2553" s="1" t="s">
        <v>5943</v>
      </c>
    </row>
    <row r="2554" ht="18" customHeight="1" hidden="1">
      <c r="M2554" s="1" t="s">
        <v>5944</v>
      </c>
    </row>
    <row r="2555" ht="18" customHeight="1" hidden="1">
      <c r="M2555" s="1" t="s">
        <v>5945</v>
      </c>
    </row>
    <row r="2556" ht="18" customHeight="1" hidden="1">
      <c r="M2556" s="1" t="s">
        <v>5946</v>
      </c>
    </row>
    <row r="2557" ht="18" customHeight="1" hidden="1">
      <c r="M2557" s="1" t="s">
        <v>5947</v>
      </c>
    </row>
    <row r="2558" ht="18" customHeight="1" hidden="1">
      <c r="M2558" s="1" t="s">
        <v>5948</v>
      </c>
    </row>
    <row r="2559" ht="18" customHeight="1" hidden="1">
      <c r="M2559" s="1" t="s">
        <v>5949</v>
      </c>
    </row>
    <row r="2560" ht="18" customHeight="1" hidden="1">
      <c r="M2560" s="1" t="s">
        <v>5950</v>
      </c>
    </row>
    <row r="2561" ht="18" customHeight="1" hidden="1">
      <c r="M2561" s="1" t="s">
        <v>5951</v>
      </c>
    </row>
    <row r="2562" ht="18" customHeight="1" hidden="1">
      <c r="M2562" s="1" t="s">
        <v>5952</v>
      </c>
    </row>
    <row r="2563" ht="18" customHeight="1" hidden="1">
      <c r="M2563" s="1" t="s">
        <v>5953</v>
      </c>
    </row>
    <row r="2564" ht="18" customHeight="1" hidden="1">
      <c r="M2564" s="1" t="s">
        <v>5954</v>
      </c>
    </row>
    <row r="2565" ht="18" customHeight="1" hidden="1">
      <c r="M2565" s="1" t="s">
        <v>5955</v>
      </c>
    </row>
    <row r="2566" ht="18" customHeight="1" hidden="1">
      <c r="M2566" s="1" t="s">
        <v>5956</v>
      </c>
    </row>
    <row r="2567" ht="18" customHeight="1" hidden="1">
      <c r="M2567" s="1" t="s">
        <v>5957</v>
      </c>
    </row>
    <row r="2568" ht="18" customHeight="1" hidden="1">
      <c r="M2568" s="1" t="s">
        <v>5958</v>
      </c>
    </row>
    <row r="2569" ht="18" customHeight="1" hidden="1">
      <c r="M2569" s="1" t="s">
        <v>5959</v>
      </c>
    </row>
    <row r="2570" ht="18" customHeight="1" hidden="1">
      <c r="M2570" s="1" t="s">
        <v>5960</v>
      </c>
    </row>
    <row r="2571" ht="18" customHeight="1" hidden="1">
      <c r="M2571" s="1" t="s">
        <v>5961</v>
      </c>
    </row>
    <row r="2572" ht="18" customHeight="1" hidden="1">
      <c r="M2572" s="1" t="s">
        <v>3596</v>
      </c>
    </row>
    <row r="2573" ht="18" customHeight="1" hidden="1">
      <c r="M2573" s="1" t="s">
        <v>3597</v>
      </c>
    </row>
    <row r="2574" ht="18" customHeight="1" hidden="1">
      <c r="M2574" s="1" t="s">
        <v>3598</v>
      </c>
    </row>
    <row r="2575" ht="18" customHeight="1" hidden="1">
      <c r="M2575" s="1" t="s">
        <v>3599</v>
      </c>
    </row>
    <row r="2576" ht="18" customHeight="1" hidden="1">
      <c r="M2576" s="1" t="s">
        <v>3600</v>
      </c>
    </row>
    <row r="2577" ht="18" customHeight="1" hidden="1">
      <c r="M2577" s="1" t="s">
        <v>3601</v>
      </c>
    </row>
    <row r="2578" ht="18" customHeight="1" hidden="1">
      <c r="M2578" s="1" t="s">
        <v>3602</v>
      </c>
    </row>
    <row r="2579" ht="18" customHeight="1" hidden="1">
      <c r="M2579" s="1" t="s">
        <v>3603</v>
      </c>
    </row>
    <row r="2580" ht="18" customHeight="1" hidden="1">
      <c r="M2580" s="1" t="s">
        <v>3604</v>
      </c>
    </row>
    <row r="2581" ht="18" customHeight="1" hidden="1">
      <c r="M2581" s="1" t="s">
        <v>3605</v>
      </c>
    </row>
    <row r="2582" ht="18" customHeight="1" hidden="1">
      <c r="M2582" s="1" t="s">
        <v>3606</v>
      </c>
    </row>
    <row r="2583" ht="18" customHeight="1" hidden="1">
      <c r="M2583" s="1" t="s">
        <v>3607</v>
      </c>
    </row>
    <row r="2584" ht="18" customHeight="1" hidden="1">
      <c r="M2584" s="1" t="s">
        <v>3608</v>
      </c>
    </row>
    <row r="2585" ht="18" customHeight="1" hidden="1">
      <c r="M2585" s="1" t="s">
        <v>3609</v>
      </c>
    </row>
    <row r="2586" ht="18" customHeight="1" hidden="1">
      <c r="M2586" s="1" t="s">
        <v>3610</v>
      </c>
    </row>
    <row r="2587" ht="18" customHeight="1" hidden="1">
      <c r="M2587" s="1" t="s">
        <v>3611</v>
      </c>
    </row>
    <row r="2588" ht="18" customHeight="1" hidden="1">
      <c r="M2588" s="1" t="s">
        <v>3612</v>
      </c>
    </row>
    <row r="2589" ht="18" customHeight="1" hidden="1">
      <c r="M2589" s="1" t="s">
        <v>3613</v>
      </c>
    </row>
    <row r="2590" ht="18" customHeight="1" hidden="1">
      <c r="M2590" s="1" t="s">
        <v>3614</v>
      </c>
    </row>
    <row r="2591" ht="18" customHeight="1" hidden="1">
      <c r="M2591" s="1" t="s">
        <v>3615</v>
      </c>
    </row>
    <row r="2592" ht="18" customHeight="1" hidden="1">
      <c r="M2592" s="1" t="s">
        <v>3616</v>
      </c>
    </row>
    <row r="2593" ht="18" customHeight="1" hidden="1">
      <c r="M2593" s="1" t="s">
        <v>3617</v>
      </c>
    </row>
    <row r="2594" ht="18" customHeight="1" hidden="1">
      <c r="M2594" s="1" t="s">
        <v>3618</v>
      </c>
    </row>
    <row r="2595" ht="18" customHeight="1" hidden="1">
      <c r="M2595" s="1" t="s">
        <v>3619</v>
      </c>
    </row>
    <row r="2596" ht="18" customHeight="1" hidden="1">
      <c r="M2596" s="1" t="s">
        <v>3620</v>
      </c>
    </row>
    <row r="2597" ht="18" customHeight="1" hidden="1">
      <c r="M2597" s="1" t="s">
        <v>3621</v>
      </c>
    </row>
    <row r="2598" ht="18" customHeight="1" hidden="1">
      <c r="M2598" s="1" t="s">
        <v>3622</v>
      </c>
    </row>
    <row r="2599" ht="18" customHeight="1" hidden="1">
      <c r="M2599" s="1" t="s">
        <v>3623</v>
      </c>
    </row>
    <row r="2600" ht="18" customHeight="1" hidden="1">
      <c r="M2600" s="1" t="s">
        <v>3624</v>
      </c>
    </row>
    <row r="2601" ht="18" customHeight="1" hidden="1">
      <c r="M2601" s="1" t="s">
        <v>3625</v>
      </c>
    </row>
    <row r="2602" ht="18" customHeight="1" hidden="1">
      <c r="M2602" s="1" t="s">
        <v>3626</v>
      </c>
    </row>
    <row r="2603" ht="18" customHeight="1" hidden="1">
      <c r="M2603" s="1" t="s">
        <v>3627</v>
      </c>
    </row>
    <row r="2604" ht="18" customHeight="1" hidden="1">
      <c r="M2604" s="1" t="s">
        <v>3628</v>
      </c>
    </row>
    <row r="2605" ht="18" customHeight="1" hidden="1">
      <c r="M2605" s="1" t="s">
        <v>3629</v>
      </c>
    </row>
    <row r="2606" ht="18" customHeight="1" hidden="1">
      <c r="M2606" s="1" t="s">
        <v>3630</v>
      </c>
    </row>
    <row r="2607" ht="18" customHeight="1" hidden="1">
      <c r="M2607" s="1" t="s">
        <v>3631</v>
      </c>
    </row>
    <row r="2608" ht="18" customHeight="1" hidden="1">
      <c r="M2608" s="1" t="s">
        <v>3632</v>
      </c>
    </row>
    <row r="2609" ht="18" customHeight="1" hidden="1">
      <c r="M2609" s="1" t="s">
        <v>3633</v>
      </c>
    </row>
    <row r="2610" ht="18" customHeight="1" hidden="1">
      <c r="M2610" s="1" t="s">
        <v>3634</v>
      </c>
    </row>
    <row r="2611" ht="18" customHeight="1" hidden="1">
      <c r="M2611" s="1" t="s">
        <v>3635</v>
      </c>
    </row>
    <row r="2612" ht="18" customHeight="1" hidden="1">
      <c r="M2612" s="1" t="s">
        <v>3636</v>
      </c>
    </row>
    <row r="2613" ht="18" customHeight="1" hidden="1">
      <c r="M2613" s="1" t="s">
        <v>3637</v>
      </c>
    </row>
    <row r="2614" ht="18" customHeight="1" hidden="1">
      <c r="M2614" s="1" t="s">
        <v>3638</v>
      </c>
    </row>
    <row r="2615" ht="18" customHeight="1" hidden="1">
      <c r="M2615" s="1" t="s">
        <v>3639</v>
      </c>
    </row>
    <row r="2616" ht="18" customHeight="1" hidden="1">
      <c r="M2616" s="1" t="s">
        <v>3640</v>
      </c>
    </row>
    <row r="2617" ht="18" customHeight="1" hidden="1">
      <c r="M2617" s="1" t="s">
        <v>3641</v>
      </c>
    </row>
    <row r="2618" ht="18" customHeight="1" hidden="1">
      <c r="M2618" s="1" t="s">
        <v>3642</v>
      </c>
    </row>
    <row r="2619" ht="18" customHeight="1" hidden="1">
      <c r="M2619" s="1" t="s">
        <v>3643</v>
      </c>
    </row>
    <row r="2620" ht="18" customHeight="1" hidden="1">
      <c r="M2620" s="1" t="s">
        <v>3644</v>
      </c>
    </row>
    <row r="2621" ht="18" customHeight="1" hidden="1">
      <c r="M2621" s="1" t="s">
        <v>3645</v>
      </c>
    </row>
    <row r="2622" ht="18" customHeight="1" hidden="1">
      <c r="M2622" s="1" t="s">
        <v>3646</v>
      </c>
    </row>
    <row r="2623" ht="18" customHeight="1" hidden="1">
      <c r="M2623" s="1" t="s">
        <v>3647</v>
      </c>
    </row>
    <row r="2624" ht="18" customHeight="1" hidden="1">
      <c r="M2624" s="1" t="s">
        <v>3648</v>
      </c>
    </row>
    <row r="2625" ht="18" customHeight="1" hidden="1">
      <c r="M2625" s="1" t="s">
        <v>3649</v>
      </c>
    </row>
    <row r="2626" ht="18" customHeight="1" hidden="1">
      <c r="M2626" s="1" t="s">
        <v>6018</v>
      </c>
    </row>
    <row r="2627" ht="18" customHeight="1" hidden="1">
      <c r="M2627" s="1" t="s">
        <v>6019</v>
      </c>
    </row>
    <row r="2628" ht="18" customHeight="1" hidden="1">
      <c r="M2628" s="1" t="s">
        <v>6020</v>
      </c>
    </row>
    <row r="2629" ht="18" customHeight="1" hidden="1">
      <c r="M2629" s="1" t="s">
        <v>6021</v>
      </c>
    </row>
    <row r="2630" ht="18" customHeight="1" hidden="1">
      <c r="M2630" s="1" t="s">
        <v>6022</v>
      </c>
    </row>
    <row r="2631" ht="18" customHeight="1" hidden="1">
      <c r="M2631" s="1" t="s">
        <v>6023</v>
      </c>
    </row>
    <row r="2632" ht="18" customHeight="1" hidden="1">
      <c r="M2632" s="1" t="s">
        <v>6024</v>
      </c>
    </row>
    <row r="2633" ht="18" customHeight="1" hidden="1">
      <c r="M2633" s="1" t="s">
        <v>6025</v>
      </c>
    </row>
    <row r="2634" ht="18" customHeight="1" hidden="1">
      <c r="M2634" s="1" t="s">
        <v>6026</v>
      </c>
    </row>
    <row r="2635" ht="18" customHeight="1" hidden="1">
      <c r="M2635" s="1" t="s">
        <v>6027</v>
      </c>
    </row>
    <row r="2636" ht="18" customHeight="1" hidden="1">
      <c r="M2636" s="1" t="s">
        <v>6028</v>
      </c>
    </row>
    <row r="2637" ht="18" customHeight="1" hidden="1">
      <c r="M2637" s="1" t="s">
        <v>6029</v>
      </c>
    </row>
    <row r="2638" ht="18" customHeight="1" hidden="1">
      <c r="M2638" s="1" t="s">
        <v>6030</v>
      </c>
    </row>
    <row r="2639" ht="18" customHeight="1" hidden="1">
      <c r="M2639" s="1" t="s">
        <v>6031</v>
      </c>
    </row>
    <row r="2640" ht="18" customHeight="1" hidden="1">
      <c r="M2640" s="1" t="s">
        <v>6032</v>
      </c>
    </row>
    <row r="2641" ht="18" customHeight="1" hidden="1">
      <c r="M2641" s="1" t="s">
        <v>6033</v>
      </c>
    </row>
    <row r="2642" ht="18" customHeight="1" hidden="1">
      <c r="M2642" s="1" t="s">
        <v>6034</v>
      </c>
    </row>
    <row r="2643" ht="18" customHeight="1" hidden="1">
      <c r="M2643" s="1" t="s">
        <v>6035</v>
      </c>
    </row>
    <row r="2644" ht="18" customHeight="1" hidden="1">
      <c r="M2644" s="1" t="s">
        <v>6036</v>
      </c>
    </row>
    <row r="2645" ht="18" customHeight="1" hidden="1">
      <c r="M2645" s="1" t="s">
        <v>6037</v>
      </c>
    </row>
    <row r="2646" ht="18" customHeight="1" hidden="1">
      <c r="M2646" s="1" t="s">
        <v>6038</v>
      </c>
    </row>
    <row r="2647" ht="18" customHeight="1" hidden="1">
      <c r="M2647" s="1" t="s">
        <v>6039</v>
      </c>
    </row>
    <row r="2648" ht="18" customHeight="1" hidden="1">
      <c r="M2648" s="1" t="s">
        <v>6040</v>
      </c>
    </row>
    <row r="2649" ht="18" customHeight="1" hidden="1">
      <c r="M2649" s="1" t="s">
        <v>6041</v>
      </c>
    </row>
    <row r="2650" ht="18" customHeight="1" hidden="1">
      <c r="M2650" s="1" t="s">
        <v>6042</v>
      </c>
    </row>
    <row r="2651" ht="18" customHeight="1" hidden="1">
      <c r="M2651" s="1" t="s">
        <v>6043</v>
      </c>
    </row>
    <row r="2652" ht="18" customHeight="1" hidden="1">
      <c r="M2652" s="1" t="s">
        <v>6044</v>
      </c>
    </row>
    <row r="2653" ht="18" customHeight="1" hidden="1">
      <c r="M2653" s="1" t="s">
        <v>6045</v>
      </c>
    </row>
    <row r="2654" ht="18" customHeight="1" hidden="1">
      <c r="M2654" s="1" t="s">
        <v>6046</v>
      </c>
    </row>
    <row r="2655" ht="18" customHeight="1" hidden="1">
      <c r="M2655" s="1" t="s">
        <v>6047</v>
      </c>
    </row>
    <row r="2656" ht="18" customHeight="1" hidden="1">
      <c r="M2656" s="1" t="s">
        <v>6048</v>
      </c>
    </row>
    <row r="2657" ht="18" customHeight="1" hidden="1">
      <c r="M2657" s="1" t="s">
        <v>6049</v>
      </c>
    </row>
    <row r="2658" ht="18" customHeight="1" hidden="1">
      <c r="M2658" s="1" t="s">
        <v>6050</v>
      </c>
    </row>
    <row r="2659" ht="18" customHeight="1" hidden="1">
      <c r="M2659" s="1" t="s">
        <v>6051</v>
      </c>
    </row>
    <row r="2660" ht="18" customHeight="1" hidden="1">
      <c r="M2660" s="1" t="s">
        <v>6052</v>
      </c>
    </row>
    <row r="2661" ht="18" customHeight="1" hidden="1">
      <c r="M2661" s="1" t="s">
        <v>6053</v>
      </c>
    </row>
    <row r="2662" ht="18" customHeight="1" hidden="1">
      <c r="M2662" s="1" t="s">
        <v>6054</v>
      </c>
    </row>
    <row r="2663" ht="18" customHeight="1" hidden="1">
      <c r="M2663" s="1" t="s">
        <v>6055</v>
      </c>
    </row>
    <row r="2664" ht="18" customHeight="1" hidden="1">
      <c r="M2664" s="1" t="s">
        <v>6056</v>
      </c>
    </row>
    <row r="2665" ht="18" customHeight="1" hidden="1">
      <c r="M2665" s="1" t="s">
        <v>6057</v>
      </c>
    </row>
    <row r="2666" ht="18" customHeight="1" hidden="1">
      <c r="M2666" s="1" t="s">
        <v>6058</v>
      </c>
    </row>
    <row r="2667" ht="18" customHeight="1" hidden="1">
      <c r="M2667" s="1" t="s">
        <v>6059</v>
      </c>
    </row>
    <row r="2668" ht="18" customHeight="1" hidden="1">
      <c r="M2668" s="1" t="s">
        <v>6060</v>
      </c>
    </row>
    <row r="2669" ht="18" customHeight="1" hidden="1">
      <c r="M2669" s="1" t="s">
        <v>6061</v>
      </c>
    </row>
    <row r="2670" ht="18" customHeight="1" hidden="1">
      <c r="M2670" s="1" t="s">
        <v>6062</v>
      </c>
    </row>
    <row r="2671" ht="18" customHeight="1" hidden="1">
      <c r="M2671" s="1" t="s">
        <v>6063</v>
      </c>
    </row>
    <row r="2672" ht="18" customHeight="1" hidden="1">
      <c r="M2672" s="1" t="s">
        <v>6064</v>
      </c>
    </row>
    <row r="2673" ht="18" customHeight="1" hidden="1">
      <c r="M2673" s="1" t="s">
        <v>6065</v>
      </c>
    </row>
    <row r="2674" ht="18" customHeight="1" hidden="1">
      <c r="M2674" s="1" t="s">
        <v>6066</v>
      </c>
    </row>
    <row r="2675" ht="18" customHeight="1" hidden="1">
      <c r="M2675" s="1" t="s">
        <v>6067</v>
      </c>
    </row>
    <row r="2676" ht="18" customHeight="1" hidden="1">
      <c r="M2676" s="1" t="s">
        <v>6068</v>
      </c>
    </row>
    <row r="2677" ht="18" customHeight="1" hidden="1">
      <c r="M2677" s="1" t="s">
        <v>6069</v>
      </c>
    </row>
    <row r="2678" ht="18" customHeight="1" hidden="1">
      <c r="M2678" s="1" t="s">
        <v>6070</v>
      </c>
    </row>
    <row r="2679" ht="18" customHeight="1" hidden="1">
      <c r="M2679" s="1" t="s">
        <v>6071</v>
      </c>
    </row>
    <row r="2680" ht="18" customHeight="1" hidden="1">
      <c r="M2680" s="1" t="s">
        <v>6072</v>
      </c>
    </row>
    <row r="2681" ht="18" customHeight="1" hidden="1">
      <c r="M2681" s="1" t="s">
        <v>6073</v>
      </c>
    </row>
    <row r="2682" ht="18" customHeight="1" hidden="1">
      <c r="M2682" s="1" t="s">
        <v>6074</v>
      </c>
    </row>
    <row r="2683" ht="18" customHeight="1" hidden="1">
      <c r="M2683" s="1" t="s">
        <v>6075</v>
      </c>
    </row>
    <row r="2684" ht="18" customHeight="1" hidden="1">
      <c r="M2684" s="1" t="s">
        <v>6076</v>
      </c>
    </row>
    <row r="2685" ht="18" customHeight="1" hidden="1">
      <c r="M2685" s="1" t="s">
        <v>6077</v>
      </c>
    </row>
    <row r="2686" ht="18" customHeight="1" hidden="1">
      <c r="M2686" s="1" t="s">
        <v>6078</v>
      </c>
    </row>
    <row r="2687" ht="18" customHeight="1" hidden="1">
      <c r="M2687" s="1" t="s">
        <v>3667</v>
      </c>
    </row>
    <row r="2688" ht="18" customHeight="1" hidden="1">
      <c r="M2688" s="1" t="s">
        <v>3668</v>
      </c>
    </row>
    <row r="2689" ht="18" customHeight="1" hidden="1">
      <c r="M2689" s="1" t="s">
        <v>3669</v>
      </c>
    </row>
    <row r="2690" ht="18" customHeight="1" hidden="1">
      <c r="M2690" s="1" t="s">
        <v>3670</v>
      </c>
    </row>
    <row r="2691" ht="18" customHeight="1" hidden="1">
      <c r="M2691" s="1" t="s">
        <v>3671</v>
      </c>
    </row>
    <row r="2692" ht="18" customHeight="1" hidden="1">
      <c r="M2692" s="1" t="s">
        <v>3672</v>
      </c>
    </row>
    <row r="2693" ht="18" customHeight="1" hidden="1">
      <c r="M2693" s="1" t="s">
        <v>3673</v>
      </c>
    </row>
    <row r="2694" ht="18" customHeight="1" hidden="1">
      <c r="M2694" s="1" t="s">
        <v>3674</v>
      </c>
    </row>
    <row r="2695" ht="18" customHeight="1" hidden="1">
      <c r="M2695" s="1" t="s">
        <v>3675</v>
      </c>
    </row>
    <row r="2696" ht="18" customHeight="1" hidden="1">
      <c r="M2696" s="1" t="s">
        <v>3676</v>
      </c>
    </row>
    <row r="2697" ht="18" customHeight="1" hidden="1">
      <c r="M2697" s="1" t="s">
        <v>3677</v>
      </c>
    </row>
    <row r="2698" ht="18" customHeight="1" hidden="1">
      <c r="M2698" s="1" t="s">
        <v>3678</v>
      </c>
    </row>
    <row r="2699" ht="18" customHeight="1" hidden="1">
      <c r="M2699" s="1" t="s">
        <v>3679</v>
      </c>
    </row>
    <row r="2700" ht="18" customHeight="1" hidden="1">
      <c r="M2700" s="1" t="s">
        <v>3680</v>
      </c>
    </row>
    <row r="2701" ht="18" customHeight="1" hidden="1">
      <c r="M2701" s="1" t="s">
        <v>3681</v>
      </c>
    </row>
    <row r="2702" ht="18" customHeight="1" hidden="1">
      <c r="M2702" s="1" t="s">
        <v>3682</v>
      </c>
    </row>
    <row r="2703" ht="18" customHeight="1" hidden="1">
      <c r="M2703" s="1" t="s">
        <v>3683</v>
      </c>
    </row>
    <row r="2704" ht="18" customHeight="1" hidden="1">
      <c r="M2704" s="1" t="s">
        <v>3684</v>
      </c>
    </row>
    <row r="2705" ht="18" customHeight="1" hidden="1">
      <c r="M2705" s="1" t="s">
        <v>3685</v>
      </c>
    </row>
    <row r="2706" ht="18" customHeight="1" hidden="1">
      <c r="M2706" s="1" t="s">
        <v>3686</v>
      </c>
    </row>
    <row r="2707" ht="18" customHeight="1" hidden="1">
      <c r="M2707" s="1" t="s">
        <v>3687</v>
      </c>
    </row>
    <row r="2708" ht="18" customHeight="1" hidden="1">
      <c r="M2708" s="1" t="s">
        <v>3688</v>
      </c>
    </row>
    <row r="2709" ht="18" customHeight="1" hidden="1">
      <c r="M2709" s="1" t="s">
        <v>3689</v>
      </c>
    </row>
    <row r="2710" ht="18" customHeight="1" hidden="1">
      <c r="M2710" s="1" t="s">
        <v>3690</v>
      </c>
    </row>
    <row r="2711" ht="18" customHeight="1" hidden="1">
      <c r="M2711" s="1" t="s">
        <v>3691</v>
      </c>
    </row>
    <row r="2712" ht="18" customHeight="1" hidden="1">
      <c r="M2712" s="1" t="s">
        <v>3692</v>
      </c>
    </row>
    <row r="2713" ht="18" customHeight="1" hidden="1">
      <c r="M2713" s="1" t="s">
        <v>3693</v>
      </c>
    </row>
    <row r="2714" ht="18" customHeight="1" hidden="1">
      <c r="M2714" s="1" t="s">
        <v>3694</v>
      </c>
    </row>
    <row r="2715" ht="18" customHeight="1" hidden="1">
      <c r="M2715" s="1" t="s">
        <v>3695</v>
      </c>
    </row>
    <row r="2716" ht="18" customHeight="1" hidden="1">
      <c r="M2716" s="1" t="s">
        <v>3696</v>
      </c>
    </row>
    <row r="2717" ht="18" customHeight="1" hidden="1">
      <c r="M2717" s="1" t="s">
        <v>3697</v>
      </c>
    </row>
    <row r="2718" ht="18" customHeight="1" hidden="1">
      <c r="M2718" s="1" t="s">
        <v>3698</v>
      </c>
    </row>
    <row r="2719" ht="18" customHeight="1" hidden="1">
      <c r="M2719" s="1" t="s">
        <v>3699</v>
      </c>
    </row>
    <row r="2720" ht="18" customHeight="1" hidden="1">
      <c r="M2720" s="1" t="s">
        <v>3700</v>
      </c>
    </row>
    <row r="2721" ht="18" customHeight="1" hidden="1">
      <c r="M2721" s="1" t="s">
        <v>3701</v>
      </c>
    </row>
    <row r="2722" ht="18" customHeight="1" hidden="1">
      <c r="M2722" s="1" t="s">
        <v>3702</v>
      </c>
    </row>
    <row r="2723" ht="18" customHeight="1" hidden="1">
      <c r="M2723" s="1" t="s">
        <v>3703</v>
      </c>
    </row>
    <row r="2724" ht="18" customHeight="1" hidden="1">
      <c r="M2724" s="1" t="s">
        <v>3704</v>
      </c>
    </row>
    <row r="2725" ht="18" customHeight="1" hidden="1">
      <c r="M2725" s="1" t="s">
        <v>3705</v>
      </c>
    </row>
    <row r="2726" ht="18" customHeight="1" hidden="1">
      <c r="M2726" s="1" t="s">
        <v>3706</v>
      </c>
    </row>
    <row r="2727" ht="18" customHeight="1" hidden="1">
      <c r="M2727" s="1" t="s">
        <v>3707</v>
      </c>
    </row>
    <row r="2728" ht="18" customHeight="1" hidden="1">
      <c r="M2728" s="1" t="s">
        <v>3708</v>
      </c>
    </row>
    <row r="2729" ht="18" customHeight="1" hidden="1">
      <c r="M2729" s="1" t="s">
        <v>3709</v>
      </c>
    </row>
    <row r="2730" ht="18" customHeight="1" hidden="1">
      <c r="M2730" s="1" t="s">
        <v>3710</v>
      </c>
    </row>
    <row r="2731" ht="18" customHeight="1" hidden="1">
      <c r="M2731" s="1" t="s">
        <v>3711</v>
      </c>
    </row>
    <row r="2732" ht="18" customHeight="1" hidden="1">
      <c r="M2732" s="1" t="s">
        <v>3712</v>
      </c>
    </row>
    <row r="2733" ht="18" customHeight="1" hidden="1">
      <c r="M2733" s="1" t="s">
        <v>3713</v>
      </c>
    </row>
    <row r="2734" ht="18" customHeight="1" hidden="1">
      <c r="M2734" s="1" t="s">
        <v>3714</v>
      </c>
    </row>
    <row r="2735" ht="18" customHeight="1" hidden="1">
      <c r="M2735" s="1" t="s">
        <v>3715</v>
      </c>
    </row>
    <row r="2736" ht="18" customHeight="1" hidden="1">
      <c r="M2736" s="1" t="s">
        <v>3716</v>
      </c>
    </row>
    <row r="2737" ht="18" customHeight="1" hidden="1">
      <c r="M2737" s="1" t="s">
        <v>3717</v>
      </c>
    </row>
    <row r="2738" ht="18" customHeight="1" hidden="1">
      <c r="M2738" s="1" t="s">
        <v>3718</v>
      </c>
    </row>
    <row r="2739" ht="18" customHeight="1" hidden="1">
      <c r="M2739" s="1" t="s">
        <v>3719</v>
      </c>
    </row>
    <row r="2740" ht="18" customHeight="1" hidden="1">
      <c r="M2740" s="1" t="s">
        <v>3720</v>
      </c>
    </row>
    <row r="2741" ht="18" customHeight="1" hidden="1">
      <c r="M2741" s="1" t="s">
        <v>3721</v>
      </c>
    </row>
    <row r="2742" ht="18" customHeight="1" hidden="1">
      <c r="M2742" s="1" t="s">
        <v>3722</v>
      </c>
    </row>
    <row r="2743" ht="18" customHeight="1" hidden="1">
      <c r="M2743" s="1" t="s">
        <v>3723</v>
      </c>
    </row>
    <row r="2744" ht="18" customHeight="1" hidden="1">
      <c r="M2744" s="1" t="s">
        <v>3724</v>
      </c>
    </row>
    <row r="2745" ht="18" customHeight="1" hidden="1">
      <c r="M2745" s="1" t="s">
        <v>3725</v>
      </c>
    </row>
    <row r="2746" ht="18" customHeight="1" hidden="1">
      <c r="M2746" s="1" t="s">
        <v>3726</v>
      </c>
    </row>
    <row r="2747" ht="18" customHeight="1" hidden="1">
      <c r="M2747" s="1" t="s">
        <v>3727</v>
      </c>
    </row>
    <row r="2748" ht="18" customHeight="1" hidden="1">
      <c r="M2748" s="1" t="s">
        <v>3728</v>
      </c>
    </row>
    <row r="2749" ht="18" customHeight="1" hidden="1">
      <c r="M2749" s="1" t="s">
        <v>3729</v>
      </c>
    </row>
    <row r="2750" ht="18" customHeight="1" hidden="1">
      <c r="M2750" s="1" t="s">
        <v>3730</v>
      </c>
    </row>
    <row r="2751" ht="18" customHeight="1" hidden="1">
      <c r="M2751" s="1" t="s">
        <v>3731</v>
      </c>
    </row>
    <row r="2752" ht="18" customHeight="1" hidden="1">
      <c r="M2752" s="1" t="s">
        <v>3732</v>
      </c>
    </row>
    <row r="2753" ht="18" customHeight="1" hidden="1">
      <c r="M2753" s="1" t="s">
        <v>3733</v>
      </c>
    </row>
    <row r="2754" ht="18" customHeight="1" hidden="1">
      <c r="M2754" s="1" t="s">
        <v>3734</v>
      </c>
    </row>
    <row r="2755" ht="18" customHeight="1" hidden="1">
      <c r="M2755" s="1" t="s">
        <v>3735</v>
      </c>
    </row>
    <row r="2756" ht="18" customHeight="1" hidden="1">
      <c r="M2756" s="1" t="s">
        <v>3736</v>
      </c>
    </row>
    <row r="2757" ht="18" customHeight="1" hidden="1">
      <c r="M2757" s="1" t="s">
        <v>3737</v>
      </c>
    </row>
    <row r="2758" ht="18" customHeight="1" hidden="1">
      <c r="M2758" s="1" t="s">
        <v>3738</v>
      </c>
    </row>
    <row r="2759" ht="18" customHeight="1" hidden="1">
      <c r="M2759" s="1" t="s">
        <v>3739</v>
      </c>
    </row>
    <row r="2760" ht="18" customHeight="1" hidden="1">
      <c r="M2760" s="1" t="s">
        <v>3740</v>
      </c>
    </row>
    <row r="2761" ht="18" customHeight="1" hidden="1">
      <c r="M2761" s="1" t="s">
        <v>3741</v>
      </c>
    </row>
    <row r="2762" ht="18" customHeight="1" hidden="1">
      <c r="M2762" s="1" t="s">
        <v>3742</v>
      </c>
    </row>
    <row r="2763" ht="18" customHeight="1" hidden="1">
      <c r="M2763" s="1" t="s">
        <v>3743</v>
      </c>
    </row>
    <row r="2764" ht="18" customHeight="1" hidden="1">
      <c r="M2764" s="1" t="s">
        <v>3744</v>
      </c>
    </row>
    <row r="2765" ht="18" customHeight="1" hidden="1">
      <c r="M2765" s="1" t="s">
        <v>3745</v>
      </c>
    </row>
    <row r="2766" ht="18" customHeight="1" hidden="1">
      <c r="M2766" s="1" t="s">
        <v>3746</v>
      </c>
    </row>
    <row r="2767" ht="18" customHeight="1" hidden="1">
      <c r="M2767" s="1" t="s">
        <v>3747</v>
      </c>
    </row>
    <row r="2768" ht="18" customHeight="1" hidden="1">
      <c r="M2768" s="1" t="s">
        <v>3748</v>
      </c>
    </row>
    <row r="2769" ht="18" customHeight="1" hidden="1">
      <c r="M2769" s="1" t="s">
        <v>3749</v>
      </c>
    </row>
    <row r="2770" ht="18" customHeight="1" hidden="1">
      <c r="M2770" s="1" t="s">
        <v>354</v>
      </c>
    </row>
    <row r="2771" ht="18" customHeight="1" hidden="1">
      <c r="M2771" s="1" t="s">
        <v>355</v>
      </c>
    </row>
    <row r="2772" ht="18" customHeight="1" hidden="1">
      <c r="M2772" s="1" t="s">
        <v>356</v>
      </c>
    </row>
    <row r="2773" ht="18" customHeight="1" hidden="1">
      <c r="M2773" s="1" t="s">
        <v>357</v>
      </c>
    </row>
    <row r="2774" ht="18" customHeight="1" hidden="1">
      <c r="M2774" s="1" t="s">
        <v>358</v>
      </c>
    </row>
    <row r="2775" ht="18" customHeight="1" hidden="1">
      <c r="M2775" s="1" t="s">
        <v>359</v>
      </c>
    </row>
    <row r="2776" ht="18" customHeight="1" hidden="1">
      <c r="M2776" s="1" t="s">
        <v>360</v>
      </c>
    </row>
    <row r="2777" ht="18" customHeight="1" hidden="1">
      <c r="M2777" s="1" t="s">
        <v>361</v>
      </c>
    </row>
    <row r="2778" ht="18" customHeight="1" hidden="1">
      <c r="M2778" s="1" t="s">
        <v>362</v>
      </c>
    </row>
    <row r="2779" ht="18" customHeight="1" hidden="1">
      <c r="M2779" s="1" t="s">
        <v>363</v>
      </c>
    </row>
    <row r="2780" ht="18" customHeight="1" hidden="1">
      <c r="M2780" s="1" t="s">
        <v>364</v>
      </c>
    </row>
    <row r="2781" ht="18" customHeight="1" hidden="1">
      <c r="M2781" s="1" t="s">
        <v>365</v>
      </c>
    </row>
    <row r="2782" ht="18" customHeight="1" hidden="1">
      <c r="M2782" s="1" t="s">
        <v>366</v>
      </c>
    </row>
    <row r="2783" ht="18" customHeight="1" hidden="1">
      <c r="M2783" s="1" t="s">
        <v>367</v>
      </c>
    </row>
    <row r="2784" ht="18" customHeight="1" hidden="1">
      <c r="M2784" s="1" t="s">
        <v>368</v>
      </c>
    </row>
    <row r="2785" ht="18" customHeight="1" hidden="1">
      <c r="M2785" s="1" t="s">
        <v>369</v>
      </c>
    </row>
    <row r="2786" ht="18" customHeight="1" hidden="1">
      <c r="M2786" s="1" t="s">
        <v>370</v>
      </c>
    </row>
    <row r="2787" ht="18" customHeight="1" hidden="1">
      <c r="M2787" s="1" t="s">
        <v>371</v>
      </c>
    </row>
    <row r="2788" ht="18" customHeight="1" hidden="1">
      <c r="M2788" s="1" t="s">
        <v>372</v>
      </c>
    </row>
    <row r="2789" ht="18" customHeight="1" hidden="1">
      <c r="M2789" s="1" t="s">
        <v>373</v>
      </c>
    </row>
    <row r="2790" ht="18" customHeight="1" hidden="1">
      <c r="M2790" s="1" t="s">
        <v>374</v>
      </c>
    </row>
    <row r="2791" ht="18" customHeight="1" hidden="1">
      <c r="M2791" s="1" t="s">
        <v>375</v>
      </c>
    </row>
    <row r="2792" ht="18" customHeight="1" hidden="1">
      <c r="M2792" s="1" t="s">
        <v>376</v>
      </c>
    </row>
    <row r="2793" ht="18" customHeight="1" hidden="1">
      <c r="M2793" s="1" t="s">
        <v>377</v>
      </c>
    </row>
    <row r="2794" ht="18" customHeight="1" hidden="1">
      <c r="M2794" s="1" t="s">
        <v>378</v>
      </c>
    </row>
    <row r="2795" ht="18" customHeight="1" hidden="1">
      <c r="M2795" s="1" t="s">
        <v>379</v>
      </c>
    </row>
    <row r="2796" ht="18" customHeight="1" hidden="1">
      <c r="M2796" s="1" t="s">
        <v>380</v>
      </c>
    </row>
    <row r="2797" ht="18" customHeight="1" hidden="1">
      <c r="M2797" s="1" t="s">
        <v>381</v>
      </c>
    </row>
    <row r="2798" ht="18" customHeight="1" hidden="1">
      <c r="M2798" s="1" t="s">
        <v>382</v>
      </c>
    </row>
    <row r="2799" ht="18" customHeight="1" hidden="1">
      <c r="M2799" s="1" t="s">
        <v>383</v>
      </c>
    </row>
    <row r="2800" ht="18" customHeight="1" hidden="1">
      <c r="M2800" s="1" t="s">
        <v>384</v>
      </c>
    </row>
    <row r="2801" ht="18" customHeight="1" hidden="1">
      <c r="M2801" s="1" t="s">
        <v>385</v>
      </c>
    </row>
    <row r="2802" ht="18" customHeight="1" hidden="1">
      <c r="M2802" s="1" t="s">
        <v>386</v>
      </c>
    </row>
    <row r="2803" ht="18" customHeight="1" hidden="1">
      <c r="M2803" s="1" t="s">
        <v>387</v>
      </c>
    </row>
    <row r="2804" ht="18" customHeight="1" hidden="1">
      <c r="M2804" s="1" t="s">
        <v>388</v>
      </c>
    </row>
    <row r="2805" ht="18" customHeight="1" hidden="1">
      <c r="M2805" s="1" t="s">
        <v>389</v>
      </c>
    </row>
    <row r="2806" ht="18" customHeight="1" hidden="1">
      <c r="M2806" s="1" t="s">
        <v>390</v>
      </c>
    </row>
    <row r="2807" ht="18" customHeight="1" hidden="1">
      <c r="M2807" s="1" t="s">
        <v>391</v>
      </c>
    </row>
    <row r="2808" ht="18" customHeight="1" hidden="1">
      <c r="M2808" s="1" t="s">
        <v>392</v>
      </c>
    </row>
    <row r="2809" ht="18" customHeight="1" hidden="1">
      <c r="M2809" s="1" t="s">
        <v>393</v>
      </c>
    </row>
    <row r="2810" ht="18" customHeight="1" hidden="1">
      <c r="M2810" s="1" t="s">
        <v>394</v>
      </c>
    </row>
    <row r="2811" ht="18" customHeight="1" hidden="1">
      <c r="M2811" s="1" t="s">
        <v>395</v>
      </c>
    </row>
    <row r="2812" ht="18" customHeight="1" hidden="1">
      <c r="M2812" s="1" t="s">
        <v>396</v>
      </c>
    </row>
    <row r="2813" ht="18" customHeight="1" hidden="1">
      <c r="M2813" s="1" t="s">
        <v>397</v>
      </c>
    </row>
    <row r="2814" ht="18" customHeight="1" hidden="1">
      <c r="M2814" s="1" t="s">
        <v>398</v>
      </c>
    </row>
    <row r="2815" ht="18" customHeight="1" hidden="1">
      <c r="M2815" s="1" t="s">
        <v>399</v>
      </c>
    </row>
    <row r="2816" ht="18" customHeight="1" hidden="1">
      <c r="M2816" s="1" t="s">
        <v>400</v>
      </c>
    </row>
    <row r="2817" ht="18" customHeight="1" hidden="1">
      <c r="M2817" s="1" t="s">
        <v>401</v>
      </c>
    </row>
    <row r="2818" ht="18" customHeight="1" hidden="1">
      <c r="M2818" s="1" t="s">
        <v>3798</v>
      </c>
    </row>
    <row r="2819" ht="18" customHeight="1" hidden="1">
      <c r="M2819" s="1" t="s">
        <v>3799</v>
      </c>
    </row>
    <row r="2820" ht="18" customHeight="1" hidden="1">
      <c r="M2820" s="1" t="s">
        <v>3800</v>
      </c>
    </row>
    <row r="2821" ht="18" customHeight="1" hidden="1">
      <c r="M2821" s="1" t="s">
        <v>3801</v>
      </c>
    </row>
    <row r="2822" ht="18" customHeight="1" hidden="1">
      <c r="M2822" s="1" t="s">
        <v>3802</v>
      </c>
    </row>
    <row r="2823" ht="18" customHeight="1" hidden="1">
      <c r="M2823" s="1" t="s">
        <v>3803</v>
      </c>
    </row>
    <row r="2824" ht="18" customHeight="1" hidden="1">
      <c r="M2824" s="1" t="s">
        <v>3804</v>
      </c>
    </row>
    <row r="2825" ht="18" customHeight="1" hidden="1">
      <c r="M2825" s="1" t="s">
        <v>3805</v>
      </c>
    </row>
    <row r="2826" ht="18" customHeight="1" hidden="1">
      <c r="M2826" s="1" t="s">
        <v>3806</v>
      </c>
    </row>
    <row r="2827" ht="18" customHeight="1" hidden="1">
      <c r="M2827" s="1" t="s">
        <v>3807</v>
      </c>
    </row>
    <row r="2828" ht="18" customHeight="1" hidden="1">
      <c r="M2828" s="1" t="s">
        <v>3808</v>
      </c>
    </row>
    <row r="2829" ht="18" customHeight="1" hidden="1">
      <c r="M2829" s="1" t="s">
        <v>3809</v>
      </c>
    </row>
    <row r="2830" ht="18" customHeight="1" hidden="1">
      <c r="M2830" s="1" t="s">
        <v>3810</v>
      </c>
    </row>
    <row r="2831" ht="18" customHeight="1" hidden="1">
      <c r="M2831" s="1" t="s">
        <v>3811</v>
      </c>
    </row>
    <row r="2832" ht="18" customHeight="1" hidden="1">
      <c r="M2832" s="1" t="s">
        <v>3812</v>
      </c>
    </row>
    <row r="2833" ht="18" customHeight="1" hidden="1">
      <c r="M2833" s="1" t="s">
        <v>3813</v>
      </c>
    </row>
    <row r="2834" ht="18" customHeight="1" hidden="1">
      <c r="M2834" s="1" t="s">
        <v>3814</v>
      </c>
    </row>
    <row r="2835" ht="18" customHeight="1" hidden="1">
      <c r="M2835" s="1" t="s">
        <v>3815</v>
      </c>
    </row>
    <row r="2836" ht="18" customHeight="1" hidden="1">
      <c r="M2836" s="1" t="s">
        <v>3816</v>
      </c>
    </row>
    <row r="2837" ht="18" customHeight="1" hidden="1">
      <c r="M2837" s="1" t="s">
        <v>3817</v>
      </c>
    </row>
    <row r="2838" ht="18" customHeight="1" hidden="1">
      <c r="M2838" s="1" t="s">
        <v>3818</v>
      </c>
    </row>
    <row r="2839" ht="18" customHeight="1" hidden="1">
      <c r="M2839" s="1" t="s">
        <v>3819</v>
      </c>
    </row>
    <row r="2840" ht="18" customHeight="1" hidden="1">
      <c r="M2840" s="1" t="s">
        <v>3820</v>
      </c>
    </row>
    <row r="2841" ht="18" customHeight="1" hidden="1">
      <c r="M2841" s="1" t="s">
        <v>3821</v>
      </c>
    </row>
    <row r="2842" ht="18" customHeight="1" hidden="1">
      <c r="M2842" s="1" t="s">
        <v>3822</v>
      </c>
    </row>
    <row r="2843" ht="18" customHeight="1" hidden="1">
      <c r="M2843" s="1" t="s">
        <v>3823</v>
      </c>
    </row>
    <row r="2844" ht="18" customHeight="1" hidden="1">
      <c r="M2844" s="1" t="s">
        <v>3824</v>
      </c>
    </row>
    <row r="2845" ht="18" customHeight="1" hidden="1">
      <c r="M2845" s="1" t="s">
        <v>3825</v>
      </c>
    </row>
    <row r="2846" ht="18" customHeight="1" hidden="1">
      <c r="M2846" s="1" t="s">
        <v>3826</v>
      </c>
    </row>
    <row r="2847" ht="18" customHeight="1" hidden="1">
      <c r="M2847" s="1" t="s">
        <v>3827</v>
      </c>
    </row>
    <row r="2848" ht="18" customHeight="1" hidden="1">
      <c r="M2848" s="1" t="s">
        <v>3828</v>
      </c>
    </row>
    <row r="2849" ht="18" customHeight="1" hidden="1">
      <c r="M2849" s="1" t="s">
        <v>3829</v>
      </c>
    </row>
    <row r="2850" ht="18" customHeight="1" hidden="1">
      <c r="M2850" s="1" t="s">
        <v>3830</v>
      </c>
    </row>
    <row r="2851" ht="18" customHeight="1" hidden="1">
      <c r="M2851" s="1" t="s">
        <v>3831</v>
      </c>
    </row>
    <row r="2852" ht="18" customHeight="1" hidden="1">
      <c r="M2852" s="1" t="s">
        <v>3832</v>
      </c>
    </row>
    <row r="2853" ht="18" customHeight="1" hidden="1">
      <c r="M2853" s="1" t="s">
        <v>3833</v>
      </c>
    </row>
    <row r="2854" ht="18" customHeight="1" hidden="1">
      <c r="M2854" s="1" t="s">
        <v>3834</v>
      </c>
    </row>
    <row r="2855" ht="18" customHeight="1" hidden="1">
      <c r="M2855" s="1" t="s">
        <v>1126</v>
      </c>
    </row>
    <row r="2856" ht="18" customHeight="1" hidden="1">
      <c r="M2856" s="1" t="s">
        <v>1127</v>
      </c>
    </row>
    <row r="2857" ht="18" customHeight="1" hidden="1">
      <c r="M2857" s="1" t="s">
        <v>1128</v>
      </c>
    </row>
    <row r="2858" ht="18" customHeight="1" hidden="1">
      <c r="M2858" s="1" t="s">
        <v>1129</v>
      </c>
    </row>
    <row r="2859" ht="18" customHeight="1" hidden="1">
      <c r="M2859" s="1" t="s">
        <v>1130</v>
      </c>
    </row>
    <row r="2860" ht="18" customHeight="1" hidden="1">
      <c r="M2860" s="1" t="s">
        <v>1131</v>
      </c>
    </row>
    <row r="2861" ht="18" customHeight="1" hidden="1">
      <c r="M2861" s="1" t="s">
        <v>1132</v>
      </c>
    </row>
    <row r="2862" ht="18" customHeight="1" hidden="1">
      <c r="M2862" s="1" t="s">
        <v>1133</v>
      </c>
    </row>
    <row r="2863" ht="18" customHeight="1" hidden="1">
      <c r="M2863" s="1" t="s">
        <v>1134</v>
      </c>
    </row>
    <row r="2864" ht="18" customHeight="1" hidden="1">
      <c r="M2864" s="1" t="s">
        <v>1135</v>
      </c>
    </row>
    <row r="2865" ht="18" customHeight="1" hidden="1">
      <c r="M2865" s="1" t="s">
        <v>1136</v>
      </c>
    </row>
    <row r="2866" ht="18" customHeight="1" hidden="1">
      <c r="M2866" s="1" t="s">
        <v>1137</v>
      </c>
    </row>
    <row r="2867" ht="18" customHeight="1" hidden="1">
      <c r="M2867" s="1" t="s">
        <v>1138</v>
      </c>
    </row>
    <row r="2868" ht="18" customHeight="1" hidden="1">
      <c r="M2868" s="1" t="s">
        <v>1139</v>
      </c>
    </row>
    <row r="2869" ht="18" customHeight="1" hidden="1">
      <c r="M2869" s="1" t="s">
        <v>1140</v>
      </c>
    </row>
    <row r="2870" ht="18" customHeight="1" hidden="1">
      <c r="M2870" s="1" t="s">
        <v>1141</v>
      </c>
    </row>
    <row r="2871" ht="18" customHeight="1" hidden="1">
      <c r="M2871" s="1" t="s">
        <v>1142</v>
      </c>
    </row>
    <row r="2872" ht="18" customHeight="1" hidden="1">
      <c r="M2872" s="1" t="s">
        <v>1143</v>
      </c>
    </row>
    <row r="2873" ht="18" customHeight="1" hidden="1">
      <c r="M2873" s="1" t="s">
        <v>1144</v>
      </c>
    </row>
    <row r="2874" ht="18" customHeight="1" hidden="1">
      <c r="M2874" s="1" t="s">
        <v>1145</v>
      </c>
    </row>
    <row r="2875" ht="18" customHeight="1" hidden="1">
      <c r="M2875" s="1" t="s">
        <v>1146</v>
      </c>
    </row>
    <row r="2876" ht="18" customHeight="1" hidden="1">
      <c r="M2876" s="1" t="s">
        <v>1147</v>
      </c>
    </row>
    <row r="2877" ht="18" customHeight="1" hidden="1">
      <c r="M2877" s="1" t="s">
        <v>1148</v>
      </c>
    </row>
    <row r="2878" ht="18" customHeight="1" hidden="1">
      <c r="M2878" s="1" t="s">
        <v>1149</v>
      </c>
    </row>
    <row r="2879" ht="18" customHeight="1" hidden="1">
      <c r="M2879" s="1" t="s">
        <v>1150</v>
      </c>
    </row>
    <row r="2880" ht="18" customHeight="1" hidden="1">
      <c r="M2880" s="1" t="s">
        <v>1151</v>
      </c>
    </row>
    <row r="2881" ht="18" customHeight="1" hidden="1">
      <c r="M2881" s="1" t="s">
        <v>1152</v>
      </c>
    </row>
    <row r="2882" ht="18" customHeight="1" hidden="1">
      <c r="M2882" s="1" t="s">
        <v>1153</v>
      </c>
    </row>
    <row r="2883" ht="18" customHeight="1" hidden="1">
      <c r="M2883" s="1" t="s">
        <v>1154</v>
      </c>
    </row>
    <row r="2884" ht="18" customHeight="1" hidden="1">
      <c r="M2884" s="1" t="s">
        <v>1155</v>
      </c>
    </row>
    <row r="2885" ht="18" customHeight="1" hidden="1">
      <c r="M2885" s="1" t="s">
        <v>1156</v>
      </c>
    </row>
    <row r="2886" ht="18" customHeight="1" hidden="1">
      <c r="M2886" s="1" t="s">
        <v>1157</v>
      </c>
    </row>
    <row r="2887" ht="18" customHeight="1" hidden="1">
      <c r="M2887" s="1" t="s">
        <v>1158</v>
      </c>
    </row>
    <row r="2888" ht="18" customHeight="1" hidden="1">
      <c r="M2888" s="1" t="s">
        <v>1159</v>
      </c>
    </row>
    <row r="2889" ht="18" customHeight="1" hidden="1">
      <c r="M2889" s="1" t="s">
        <v>1160</v>
      </c>
    </row>
    <row r="2890" ht="18" customHeight="1" hidden="1">
      <c r="M2890" s="1" t="s">
        <v>1161</v>
      </c>
    </row>
    <row r="2891" ht="18" customHeight="1" hidden="1">
      <c r="M2891" s="1" t="s">
        <v>1162</v>
      </c>
    </row>
    <row r="2892" ht="18" customHeight="1" hidden="1">
      <c r="M2892" s="1" t="s">
        <v>1163</v>
      </c>
    </row>
    <row r="2893" ht="18" customHeight="1" hidden="1">
      <c r="M2893" s="1" t="s">
        <v>1164</v>
      </c>
    </row>
    <row r="2894" ht="18" customHeight="1" hidden="1">
      <c r="M2894" s="1" t="s">
        <v>1165</v>
      </c>
    </row>
    <row r="2895" ht="18" customHeight="1" hidden="1">
      <c r="M2895" s="1" t="s">
        <v>1166</v>
      </c>
    </row>
    <row r="2896" ht="18" customHeight="1" hidden="1">
      <c r="M2896" s="1" t="s">
        <v>1167</v>
      </c>
    </row>
    <row r="2897" ht="18" customHeight="1" hidden="1">
      <c r="M2897" s="1" t="s">
        <v>1168</v>
      </c>
    </row>
    <row r="2898" ht="18" customHeight="1" hidden="1">
      <c r="M2898" s="1" t="s">
        <v>1169</v>
      </c>
    </row>
    <row r="2899" ht="18" customHeight="1" hidden="1">
      <c r="M2899" s="1" t="s">
        <v>1170</v>
      </c>
    </row>
    <row r="2900" ht="18" customHeight="1" hidden="1">
      <c r="M2900" s="1" t="s">
        <v>1171</v>
      </c>
    </row>
    <row r="2901" ht="18" customHeight="1" hidden="1">
      <c r="M2901" s="1" t="s">
        <v>1172</v>
      </c>
    </row>
    <row r="2902" ht="18" customHeight="1" hidden="1">
      <c r="M2902" s="1" t="s">
        <v>1173</v>
      </c>
    </row>
    <row r="2903" ht="18" customHeight="1" hidden="1">
      <c r="M2903" s="1" t="s">
        <v>1174</v>
      </c>
    </row>
    <row r="2904" ht="18" customHeight="1" hidden="1">
      <c r="M2904" s="1" t="s">
        <v>1175</v>
      </c>
    </row>
    <row r="2905" ht="18" customHeight="1" hidden="1">
      <c r="M2905" s="1" t="s">
        <v>1176</v>
      </c>
    </row>
    <row r="2906" ht="18" customHeight="1" hidden="1">
      <c r="M2906" s="1" t="s">
        <v>1177</v>
      </c>
    </row>
    <row r="2907" ht="18" customHeight="1" hidden="1">
      <c r="M2907" s="1" t="s">
        <v>1178</v>
      </c>
    </row>
    <row r="2908" ht="18" customHeight="1" hidden="1">
      <c r="M2908" s="1" t="s">
        <v>1179</v>
      </c>
    </row>
    <row r="2909" ht="18" customHeight="1" hidden="1">
      <c r="M2909" s="1" t="s">
        <v>1180</v>
      </c>
    </row>
    <row r="2910" ht="18" customHeight="1" hidden="1">
      <c r="M2910" s="1" t="s">
        <v>1181</v>
      </c>
    </row>
    <row r="2911" ht="18" customHeight="1" hidden="1">
      <c r="M2911" s="1" t="s">
        <v>1182</v>
      </c>
    </row>
    <row r="2912" ht="18" customHeight="1" hidden="1">
      <c r="M2912" s="1" t="s">
        <v>1183</v>
      </c>
    </row>
    <row r="2913" ht="18" customHeight="1" hidden="1">
      <c r="M2913" s="1" t="s">
        <v>1184</v>
      </c>
    </row>
    <row r="2914" ht="18" customHeight="1" hidden="1">
      <c r="M2914" s="1" t="s">
        <v>1185</v>
      </c>
    </row>
    <row r="2915" ht="18" customHeight="1" hidden="1">
      <c r="M2915" s="1" t="s">
        <v>1186</v>
      </c>
    </row>
    <row r="2916" ht="18" customHeight="1" hidden="1">
      <c r="M2916" s="1" t="s">
        <v>1187</v>
      </c>
    </row>
    <row r="2917" ht="18" customHeight="1" hidden="1">
      <c r="M2917" s="1" t="s">
        <v>1188</v>
      </c>
    </row>
    <row r="2918" ht="18" customHeight="1" hidden="1">
      <c r="M2918" s="1" t="s">
        <v>1189</v>
      </c>
    </row>
    <row r="2919" ht="18" customHeight="1" hidden="1">
      <c r="M2919" s="1" t="s">
        <v>1190</v>
      </c>
    </row>
    <row r="2920" ht="18" customHeight="1" hidden="1">
      <c r="M2920" s="1" t="s">
        <v>1191</v>
      </c>
    </row>
    <row r="2921" ht="18" customHeight="1" hidden="1">
      <c r="M2921" s="1" t="s">
        <v>1192</v>
      </c>
    </row>
    <row r="2922" ht="18" customHeight="1" hidden="1">
      <c r="M2922" s="1" t="s">
        <v>1193</v>
      </c>
    </row>
    <row r="2923" ht="18" customHeight="1" hidden="1">
      <c r="M2923" s="1" t="s">
        <v>1194</v>
      </c>
    </row>
    <row r="2924" ht="18" customHeight="1" hidden="1">
      <c r="M2924" s="1" t="s">
        <v>1195</v>
      </c>
    </row>
    <row r="2925" ht="18" customHeight="1" hidden="1">
      <c r="M2925" s="1" t="s">
        <v>1196</v>
      </c>
    </row>
    <row r="2926" ht="18" customHeight="1" hidden="1">
      <c r="M2926" s="1" t="s">
        <v>1197</v>
      </c>
    </row>
    <row r="2927" ht="18" customHeight="1" hidden="1">
      <c r="M2927" s="1" t="s">
        <v>1198</v>
      </c>
    </row>
    <row r="2928" ht="18" customHeight="1" hidden="1">
      <c r="M2928" s="1" t="s">
        <v>1199</v>
      </c>
    </row>
    <row r="2929" ht="18" customHeight="1" hidden="1">
      <c r="M2929" s="1" t="s">
        <v>1200</v>
      </c>
    </row>
    <row r="2930" ht="18" customHeight="1" hidden="1">
      <c r="M2930" s="1" t="s">
        <v>1201</v>
      </c>
    </row>
    <row r="2931" ht="18" customHeight="1" hidden="1">
      <c r="M2931" s="1" t="s">
        <v>1202</v>
      </c>
    </row>
    <row r="2932" ht="18" customHeight="1" hidden="1">
      <c r="M2932" s="1" t="s">
        <v>1203</v>
      </c>
    </row>
    <row r="2933" ht="18" customHeight="1" hidden="1">
      <c r="M2933" s="1" t="s">
        <v>1204</v>
      </c>
    </row>
    <row r="2934" ht="18" customHeight="1" hidden="1">
      <c r="M2934" s="1" t="s">
        <v>1205</v>
      </c>
    </row>
    <row r="2935" ht="18" customHeight="1" hidden="1">
      <c r="M2935" s="1" t="s">
        <v>1206</v>
      </c>
    </row>
    <row r="2936" ht="18" customHeight="1" hidden="1">
      <c r="M2936" s="1" t="s">
        <v>1207</v>
      </c>
    </row>
    <row r="2937" ht="18" customHeight="1" hidden="1">
      <c r="M2937" s="1" t="s">
        <v>1208</v>
      </c>
    </row>
    <row r="2938" ht="18" customHeight="1" hidden="1">
      <c r="M2938" s="1" t="s">
        <v>1209</v>
      </c>
    </row>
    <row r="2939" ht="18" customHeight="1" hidden="1">
      <c r="M2939" s="1" t="s">
        <v>1210</v>
      </c>
    </row>
    <row r="2940" ht="18" customHeight="1" hidden="1">
      <c r="M2940" s="1" t="s">
        <v>1211</v>
      </c>
    </row>
    <row r="2941" ht="18" customHeight="1" hidden="1">
      <c r="M2941" s="1" t="s">
        <v>1212</v>
      </c>
    </row>
    <row r="2942" ht="18" customHeight="1" hidden="1">
      <c r="M2942" s="1" t="s">
        <v>1213</v>
      </c>
    </row>
    <row r="2943" ht="18" customHeight="1" hidden="1">
      <c r="M2943" s="1" t="s">
        <v>1214</v>
      </c>
    </row>
    <row r="2944" ht="18" customHeight="1" hidden="1">
      <c r="M2944" s="1" t="s">
        <v>1215</v>
      </c>
    </row>
    <row r="2945" ht="18" customHeight="1" hidden="1">
      <c r="M2945" s="1" t="s">
        <v>1216</v>
      </c>
    </row>
    <row r="2946" ht="18" customHeight="1" hidden="1">
      <c r="M2946" s="1" t="s">
        <v>1217</v>
      </c>
    </row>
    <row r="2947" ht="18" customHeight="1" hidden="1">
      <c r="M2947" s="1" t="s">
        <v>1218</v>
      </c>
    </row>
    <row r="2948" ht="18" customHeight="1" hidden="1">
      <c r="M2948" s="1" t="s">
        <v>1219</v>
      </c>
    </row>
    <row r="2949" ht="18" customHeight="1" hidden="1">
      <c r="M2949" s="1" t="s">
        <v>1220</v>
      </c>
    </row>
    <row r="2950" ht="18" customHeight="1" hidden="1">
      <c r="M2950" s="1" t="s">
        <v>1221</v>
      </c>
    </row>
    <row r="2951" ht="18" customHeight="1" hidden="1">
      <c r="M2951" s="1" t="s">
        <v>1222</v>
      </c>
    </row>
    <row r="2952" ht="18" customHeight="1" hidden="1">
      <c r="M2952" s="1" t="s">
        <v>1223</v>
      </c>
    </row>
    <row r="2953" ht="18" customHeight="1" hidden="1">
      <c r="M2953" s="1" t="s">
        <v>1224</v>
      </c>
    </row>
    <row r="2954" ht="18" customHeight="1" hidden="1">
      <c r="M2954" s="1" t="s">
        <v>1225</v>
      </c>
    </row>
    <row r="2955" ht="18" customHeight="1" hidden="1">
      <c r="M2955" s="1" t="s">
        <v>1226</v>
      </c>
    </row>
    <row r="2956" ht="18" customHeight="1" hidden="1">
      <c r="M2956" s="1" t="s">
        <v>1227</v>
      </c>
    </row>
    <row r="2957" ht="18" customHeight="1" hidden="1">
      <c r="M2957" s="1" t="s">
        <v>1228</v>
      </c>
    </row>
    <row r="2958" ht="18" customHeight="1" hidden="1">
      <c r="M2958" s="1" t="s">
        <v>1229</v>
      </c>
    </row>
    <row r="2959" ht="18" customHeight="1" hidden="1">
      <c r="M2959" s="1" t="s">
        <v>1230</v>
      </c>
    </row>
    <row r="2960" ht="18" customHeight="1" hidden="1">
      <c r="M2960" s="1" t="s">
        <v>1231</v>
      </c>
    </row>
    <row r="2961" ht="18" customHeight="1" hidden="1">
      <c r="M2961" s="1" t="s">
        <v>1232</v>
      </c>
    </row>
    <row r="2962" ht="18" customHeight="1" hidden="1">
      <c r="M2962" s="1" t="s">
        <v>1233</v>
      </c>
    </row>
    <row r="2963" ht="18" customHeight="1" hidden="1">
      <c r="M2963" s="1" t="s">
        <v>1234</v>
      </c>
    </row>
    <row r="2964" ht="18" customHeight="1" hidden="1">
      <c r="M2964" s="1" t="s">
        <v>575</v>
      </c>
    </row>
    <row r="2965" ht="18" customHeight="1" hidden="1">
      <c r="M2965" s="1" t="s">
        <v>576</v>
      </c>
    </row>
    <row r="2966" ht="18" customHeight="1" hidden="1">
      <c r="M2966" s="1" t="s">
        <v>577</v>
      </c>
    </row>
    <row r="2967" ht="18" customHeight="1" hidden="1">
      <c r="M2967" s="1" t="s">
        <v>578</v>
      </c>
    </row>
    <row r="2968" ht="18" customHeight="1" hidden="1">
      <c r="M2968" s="1" t="s">
        <v>579</v>
      </c>
    </row>
    <row r="2969" ht="18" customHeight="1" hidden="1">
      <c r="M2969" s="1" t="s">
        <v>580</v>
      </c>
    </row>
    <row r="2970" ht="18" customHeight="1" hidden="1">
      <c r="M2970" s="1" t="s">
        <v>581</v>
      </c>
    </row>
    <row r="2971" ht="18" customHeight="1" hidden="1">
      <c r="M2971" s="1" t="s">
        <v>582</v>
      </c>
    </row>
    <row r="2972" ht="18" customHeight="1" hidden="1">
      <c r="M2972" s="1" t="s">
        <v>583</v>
      </c>
    </row>
    <row r="2973" ht="18" customHeight="1" hidden="1">
      <c r="M2973" s="1" t="s">
        <v>584</v>
      </c>
    </row>
    <row r="2974" ht="18" customHeight="1" hidden="1">
      <c r="M2974" s="1" t="s">
        <v>585</v>
      </c>
    </row>
    <row r="2975" ht="18" customHeight="1" hidden="1">
      <c r="M2975" s="1" t="s">
        <v>586</v>
      </c>
    </row>
    <row r="2976" ht="18" customHeight="1" hidden="1">
      <c r="M2976" s="1" t="s">
        <v>587</v>
      </c>
    </row>
    <row r="2977" ht="18" customHeight="1" hidden="1">
      <c r="M2977" s="1" t="s">
        <v>588</v>
      </c>
    </row>
    <row r="2978" ht="18" customHeight="1" hidden="1">
      <c r="M2978" s="1" t="s">
        <v>589</v>
      </c>
    </row>
    <row r="2979" ht="18" customHeight="1" hidden="1">
      <c r="M2979" s="1" t="s">
        <v>590</v>
      </c>
    </row>
    <row r="2980" ht="18" customHeight="1" hidden="1">
      <c r="M2980" s="1" t="s">
        <v>591</v>
      </c>
    </row>
    <row r="2981" ht="18" customHeight="1" hidden="1">
      <c r="M2981" s="1" t="s">
        <v>592</v>
      </c>
    </row>
    <row r="2982" ht="18" customHeight="1" hidden="1">
      <c r="M2982" s="1" t="s">
        <v>593</v>
      </c>
    </row>
    <row r="2983" ht="18" customHeight="1" hidden="1">
      <c r="M2983" s="1" t="s">
        <v>594</v>
      </c>
    </row>
    <row r="2984" ht="18" customHeight="1" hidden="1">
      <c r="M2984" s="1" t="s">
        <v>595</v>
      </c>
    </row>
    <row r="2985" ht="18" customHeight="1" hidden="1">
      <c r="M2985" s="1" t="s">
        <v>596</v>
      </c>
    </row>
    <row r="2986" ht="18" customHeight="1" hidden="1">
      <c r="M2986" s="1" t="s">
        <v>597</v>
      </c>
    </row>
    <row r="2987" ht="18" customHeight="1" hidden="1">
      <c r="M2987" s="1" t="s">
        <v>598</v>
      </c>
    </row>
    <row r="2988" ht="18" customHeight="1" hidden="1">
      <c r="M2988" s="1" t="s">
        <v>599</v>
      </c>
    </row>
    <row r="2989" ht="18" customHeight="1" hidden="1">
      <c r="M2989" s="1" t="s">
        <v>600</v>
      </c>
    </row>
    <row r="2990" ht="18" customHeight="1" hidden="1">
      <c r="M2990" s="1" t="s">
        <v>601</v>
      </c>
    </row>
    <row r="2991" ht="18" customHeight="1" hidden="1">
      <c r="M2991" s="1" t="s">
        <v>602</v>
      </c>
    </row>
    <row r="2992" ht="18" customHeight="1" hidden="1">
      <c r="M2992" s="1" t="s">
        <v>603</v>
      </c>
    </row>
    <row r="2993" ht="18" customHeight="1" hidden="1">
      <c r="M2993" s="1" t="s">
        <v>604</v>
      </c>
    </row>
    <row r="2994" ht="18" customHeight="1" hidden="1">
      <c r="M2994" s="1" t="s">
        <v>605</v>
      </c>
    </row>
    <row r="2995" ht="18" customHeight="1" hidden="1">
      <c r="M2995" s="1" t="s">
        <v>606</v>
      </c>
    </row>
    <row r="2996" ht="18" customHeight="1" hidden="1">
      <c r="M2996" s="1" t="s">
        <v>607</v>
      </c>
    </row>
    <row r="2997" ht="18" customHeight="1" hidden="1">
      <c r="M2997" s="1" t="s">
        <v>608</v>
      </c>
    </row>
    <row r="2998" ht="18" customHeight="1" hidden="1">
      <c r="M2998" s="1" t="s">
        <v>609</v>
      </c>
    </row>
    <row r="2999" ht="18" customHeight="1" hidden="1">
      <c r="M2999" s="1" t="s">
        <v>610</v>
      </c>
    </row>
    <row r="3000" ht="18" customHeight="1" hidden="1">
      <c r="M3000" s="1" t="s">
        <v>611</v>
      </c>
    </row>
    <row r="3001" ht="18" customHeight="1" hidden="1">
      <c r="M3001" s="1" t="s">
        <v>612</v>
      </c>
    </row>
    <row r="3002" ht="18" customHeight="1" hidden="1">
      <c r="M3002" s="1" t="s">
        <v>613</v>
      </c>
    </row>
    <row r="3003" ht="18" customHeight="1" hidden="1">
      <c r="M3003" s="1" t="s">
        <v>614</v>
      </c>
    </row>
    <row r="3004" ht="18" customHeight="1" hidden="1">
      <c r="M3004" s="1" t="s">
        <v>615</v>
      </c>
    </row>
    <row r="3005" ht="18" customHeight="1" hidden="1">
      <c r="M3005" s="1" t="s">
        <v>616</v>
      </c>
    </row>
    <row r="3006" ht="18" customHeight="1" hidden="1">
      <c r="M3006" s="1" t="s">
        <v>617</v>
      </c>
    </row>
    <row r="3007" ht="18" customHeight="1" hidden="1">
      <c r="M3007" s="1" t="s">
        <v>618</v>
      </c>
    </row>
    <row r="3008" ht="18" customHeight="1" hidden="1">
      <c r="M3008" s="1" t="s">
        <v>619</v>
      </c>
    </row>
    <row r="3009" ht="18" customHeight="1" hidden="1">
      <c r="M3009" s="1" t="s">
        <v>620</v>
      </c>
    </row>
    <row r="3010" ht="18" customHeight="1" hidden="1">
      <c r="M3010" s="1" t="s">
        <v>621</v>
      </c>
    </row>
    <row r="3011" ht="18" customHeight="1" hidden="1">
      <c r="M3011" s="1" t="s">
        <v>622</v>
      </c>
    </row>
    <row r="3012" ht="18" customHeight="1" hidden="1">
      <c r="M3012" s="1" t="s">
        <v>623</v>
      </c>
    </row>
    <row r="3013" ht="18" customHeight="1" hidden="1">
      <c r="M3013" s="1" t="s">
        <v>624</v>
      </c>
    </row>
    <row r="3014" ht="18" customHeight="1" hidden="1">
      <c r="M3014" s="1" t="s">
        <v>625</v>
      </c>
    </row>
    <row r="3015" ht="18" customHeight="1" hidden="1">
      <c r="M3015" s="1" t="s">
        <v>626</v>
      </c>
    </row>
    <row r="3016" ht="18" customHeight="1" hidden="1">
      <c r="M3016" s="1" t="s">
        <v>627</v>
      </c>
    </row>
    <row r="3017" ht="18" customHeight="1" hidden="1">
      <c r="M3017" s="1" t="s">
        <v>628</v>
      </c>
    </row>
    <row r="3018" ht="18" customHeight="1" hidden="1">
      <c r="M3018" s="1" t="s">
        <v>629</v>
      </c>
    </row>
    <row r="3019" ht="18" customHeight="1" hidden="1">
      <c r="M3019" s="1" t="s">
        <v>630</v>
      </c>
    </row>
    <row r="3020" ht="18" customHeight="1" hidden="1">
      <c r="M3020" s="1" t="s">
        <v>631</v>
      </c>
    </row>
    <row r="3021" ht="18" customHeight="1" hidden="1">
      <c r="M3021" s="1" t="s">
        <v>632</v>
      </c>
    </row>
    <row r="3022" ht="18" customHeight="1" hidden="1">
      <c r="M3022" s="1" t="s">
        <v>633</v>
      </c>
    </row>
    <row r="3023" ht="18" customHeight="1" hidden="1">
      <c r="M3023" s="1" t="s">
        <v>634</v>
      </c>
    </row>
    <row r="3024" ht="18" customHeight="1" hidden="1">
      <c r="M3024" s="1" t="s">
        <v>635</v>
      </c>
    </row>
    <row r="3025" ht="18" customHeight="1" hidden="1">
      <c r="M3025" s="1" t="s">
        <v>636</v>
      </c>
    </row>
    <row r="3026" ht="18" customHeight="1" hidden="1">
      <c r="M3026" s="1" t="s">
        <v>637</v>
      </c>
    </row>
    <row r="3027" ht="18" customHeight="1" hidden="1">
      <c r="M3027" s="1" t="s">
        <v>1306</v>
      </c>
    </row>
    <row r="3028" ht="18" customHeight="1" hidden="1">
      <c r="M3028" s="1" t="s">
        <v>1307</v>
      </c>
    </row>
    <row r="3029" ht="18" customHeight="1" hidden="1">
      <c r="M3029" s="1" t="s">
        <v>1308</v>
      </c>
    </row>
    <row r="3030" ht="18" customHeight="1" hidden="1">
      <c r="M3030" s="1" t="s">
        <v>1309</v>
      </c>
    </row>
    <row r="3031" ht="18" customHeight="1" hidden="1">
      <c r="M3031" s="1" t="s">
        <v>1646</v>
      </c>
    </row>
    <row r="3032" ht="18" customHeight="1" hidden="1">
      <c r="M3032" s="1" t="s">
        <v>1647</v>
      </c>
    </row>
    <row r="3033" ht="18" customHeight="1" hidden="1">
      <c r="M3033" s="1" t="s">
        <v>1648</v>
      </c>
    </row>
    <row r="3034" ht="18" customHeight="1" hidden="1">
      <c r="M3034" s="1" t="s">
        <v>1649</v>
      </c>
    </row>
    <row r="3035" ht="18" customHeight="1" hidden="1">
      <c r="M3035" s="1" t="s">
        <v>1650</v>
      </c>
    </row>
    <row r="3036" ht="18" customHeight="1" hidden="1">
      <c r="M3036" s="1" t="s">
        <v>1651</v>
      </c>
    </row>
    <row r="3037" ht="18" customHeight="1" hidden="1">
      <c r="M3037" s="1" t="s">
        <v>1652</v>
      </c>
    </row>
    <row r="3038" ht="18" customHeight="1" hidden="1">
      <c r="M3038" s="1" t="s">
        <v>1653</v>
      </c>
    </row>
    <row r="3039" ht="18" customHeight="1" hidden="1">
      <c r="M3039" s="1" t="s">
        <v>1654</v>
      </c>
    </row>
    <row r="3040" ht="18" customHeight="1" hidden="1">
      <c r="M3040" s="1" t="s">
        <v>1655</v>
      </c>
    </row>
    <row r="3041" ht="18" customHeight="1" hidden="1">
      <c r="M3041" s="1" t="s">
        <v>1656</v>
      </c>
    </row>
    <row r="3042" ht="18" customHeight="1" hidden="1">
      <c r="M3042" s="1" t="s">
        <v>1657</v>
      </c>
    </row>
    <row r="3043" ht="18" customHeight="1" hidden="1">
      <c r="M3043" s="1" t="s">
        <v>1658</v>
      </c>
    </row>
    <row r="3044" ht="18" customHeight="1" hidden="1">
      <c r="M3044" s="1" t="s">
        <v>1659</v>
      </c>
    </row>
    <row r="3045" ht="18" customHeight="1" hidden="1">
      <c r="M3045" s="1" t="s">
        <v>1660</v>
      </c>
    </row>
    <row r="3046" ht="18" customHeight="1" hidden="1">
      <c r="M3046" s="1" t="s">
        <v>1661</v>
      </c>
    </row>
    <row r="3047" ht="18" customHeight="1" hidden="1">
      <c r="M3047" s="1" t="s">
        <v>1662</v>
      </c>
    </row>
    <row r="3048" ht="18" customHeight="1" hidden="1">
      <c r="M3048" s="1" t="s">
        <v>1663</v>
      </c>
    </row>
    <row r="3049" ht="18" customHeight="1" hidden="1">
      <c r="M3049" s="1" t="s">
        <v>1664</v>
      </c>
    </row>
    <row r="3050" ht="18" customHeight="1" hidden="1">
      <c r="M3050" s="1" t="s">
        <v>1665</v>
      </c>
    </row>
    <row r="3051" ht="18" customHeight="1" hidden="1">
      <c r="M3051" s="1" t="s">
        <v>1666</v>
      </c>
    </row>
    <row r="3052" ht="18" customHeight="1" hidden="1">
      <c r="M3052" s="1" t="s">
        <v>1667</v>
      </c>
    </row>
    <row r="3053" ht="18" customHeight="1" hidden="1">
      <c r="M3053" s="1" t="s">
        <v>1668</v>
      </c>
    </row>
    <row r="3054" ht="18" customHeight="1" hidden="1">
      <c r="M3054" s="1" t="s">
        <v>1669</v>
      </c>
    </row>
    <row r="3055" ht="18" customHeight="1" hidden="1">
      <c r="M3055" s="1" t="s">
        <v>1670</v>
      </c>
    </row>
    <row r="3056" ht="18" customHeight="1" hidden="1">
      <c r="M3056" s="1" t="s">
        <v>1671</v>
      </c>
    </row>
    <row r="3057" ht="18" customHeight="1" hidden="1">
      <c r="M3057" s="1" t="s">
        <v>1672</v>
      </c>
    </row>
    <row r="3058" ht="18" customHeight="1" hidden="1">
      <c r="M3058" s="1" t="s">
        <v>1673</v>
      </c>
    </row>
    <row r="3059" ht="18" customHeight="1" hidden="1">
      <c r="M3059" s="1" t="s">
        <v>1674</v>
      </c>
    </row>
    <row r="3060" ht="18" customHeight="1" hidden="1">
      <c r="M3060" s="1" t="s">
        <v>1675</v>
      </c>
    </row>
    <row r="3061" ht="18" customHeight="1" hidden="1">
      <c r="M3061" s="1" t="s">
        <v>1676</v>
      </c>
    </row>
    <row r="3062" ht="18" customHeight="1" hidden="1">
      <c r="M3062" s="1" t="s">
        <v>1677</v>
      </c>
    </row>
    <row r="3063" ht="18" customHeight="1" hidden="1">
      <c r="M3063" s="1" t="s">
        <v>1678</v>
      </c>
    </row>
    <row r="3064" ht="18" customHeight="1" hidden="1">
      <c r="M3064" s="1" t="s">
        <v>1679</v>
      </c>
    </row>
    <row r="3065" ht="18" customHeight="1" hidden="1">
      <c r="M3065" s="1" t="s">
        <v>1680</v>
      </c>
    </row>
    <row r="3066" ht="18" customHeight="1" hidden="1">
      <c r="M3066" s="1" t="s">
        <v>1681</v>
      </c>
    </row>
    <row r="3067" ht="18" customHeight="1" hidden="1">
      <c r="M3067" s="1" t="s">
        <v>1682</v>
      </c>
    </row>
    <row r="3068" ht="18" customHeight="1" hidden="1">
      <c r="M3068" s="1" t="s">
        <v>1683</v>
      </c>
    </row>
    <row r="3069" ht="18" customHeight="1" hidden="1">
      <c r="M3069" s="1" t="s">
        <v>1684</v>
      </c>
    </row>
    <row r="3070" ht="18" customHeight="1" hidden="1">
      <c r="M3070" s="1" t="s">
        <v>1685</v>
      </c>
    </row>
    <row r="3071" ht="18" customHeight="1" hidden="1">
      <c r="M3071" s="1" t="s">
        <v>1686</v>
      </c>
    </row>
    <row r="3072" ht="18" customHeight="1" hidden="1">
      <c r="M3072" s="1" t="s">
        <v>1687</v>
      </c>
    </row>
    <row r="3073" ht="18" customHeight="1" hidden="1">
      <c r="M3073" s="1" t="s">
        <v>1688</v>
      </c>
    </row>
    <row r="3074" ht="18" customHeight="1" hidden="1">
      <c r="M3074" s="1" t="s">
        <v>1689</v>
      </c>
    </row>
    <row r="3075" ht="18" customHeight="1" hidden="1">
      <c r="M3075" s="1" t="s">
        <v>1690</v>
      </c>
    </row>
    <row r="3076" ht="18" customHeight="1" hidden="1">
      <c r="M3076" s="1" t="s">
        <v>1691</v>
      </c>
    </row>
    <row r="3077" ht="18" customHeight="1" hidden="1">
      <c r="M3077" s="1" t="s">
        <v>0</v>
      </c>
    </row>
    <row r="3078" ht="18" customHeight="1" hidden="1">
      <c r="M3078" s="1" t="s">
        <v>1</v>
      </c>
    </row>
    <row r="3079" ht="18" customHeight="1" hidden="1">
      <c r="M3079" s="1" t="s">
        <v>2</v>
      </c>
    </row>
    <row r="3080" ht="18" customHeight="1" hidden="1">
      <c r="M3080" s="1" t="s">
        <v>3</v>
      </c>
    </row>
    <row r="3081" ht="18" customHeight="1" hidden="1">
      <c r="M3081" s="1" t="s">
        <v>4</v>
      </c>
    </row>
    <row r="3082" ht="18" customHeight="1" hidden="1">
      <c r="M3082" s="1" t="s">
        <v>5</v>
      </c>
    </row>
    <row r="3083" ht="18" customHeight="1" hidden="1">
      <c r="M3083" s="1" t="s">
        <v>6</v>
      </c>
    </row>
    <row r="3084" ht="18" customHeight="1" hidden="1">
      <c r="M3084" s="1" t="s">
        <v>7</v>
      </c>
    </row>
    <row r="3085" ht="18" customHeight="1" hidden="1">
      <c r="M3085" s="1" t="s">
        <v>8</v>
      </c>
    </row>
    <row r="3086" ht="18" customHeight="1" hidden="1">
      <c r="M3086" s="1" t="s">
        <v>9</v>
      </c>
    </row>
    <row r="3087" ht="18" customHeight="1" hidden="1">
      <c r="M3087" s="1" t="s">
        <v>10</v>
      </c>
    </row>
    <row r="3088" ht="18" customHeight="1" hidden="1">
      <c r="M3088" s="1" t="s">
        <v>11</v>
      </c>
    </row>
    <row r="3089" ht="18" customHeight="1" hidden="1">
      <c r="M3089" s="1" t="s">
        <v>12</v>
      </c>
    </row>
    <row r="3090" ht="18" customHeight="1" hidden="1">
      <c r="M3090" s="1" t="s">
        <v>13</v>
      </c>
    </row>
    <row r="3091" ht="18" customHeight="1" hidden="1">
      <c r="M3091" s="1" t="s">
        <v>14</v>
      </c>
    </row>
    <row r="3092" ht="18" customHeight="1" hidden="1">
      <c r="M3092" s="1" t="s">
        <v>15</v>
      </c>
    </row>
    <row r="3093" ht="18" customHeight="1" hidden="1">
      <c r="M3093" s="1" t="s">
        <v>16</v>
      </c>
    </row>
    <row r="3094" ht="18" customHeight="1" hidden="1">
      <c r="M3094" s="1" t="s">
        <v>17</v>
      </c>
    </row>
    <row r="3095" ht="18" customHeight="1" hidden="1">
      <c r="M3095" s="1" t="s">
        <v>18</v>
      </c>
    </row>
    <row r="3096" ht="18" customHeight="1" hidden="1">
      <c r="M3096" s="1" t="s">
        <v>19</v>
      </c>
    </row>
    <row r="3097" ht="18" customHeight="1" hidden="1">
      <c r="M3097" s="1" t="s">
        <v>20</v>
      </c>
    </row>
    <row r="3098" ht="18" customHeight="1" hidden="1">
      <c r="M3098" s="1" t="s">
        <v>21</v>
      </c>
    </row>
    <row r="3099" ht="18" customHeight="1" hidden="1">
      <c r="M3099" s="1" t="s">
        <v>22</v>
      </c>
    </row>
    <row r="3100" ht="18" customHeight="1" hidden="1">
      <c r="M3100" s="1" t="s">
        <v>23</v>
      </c>
    </row>
    <row r="3101" ht="18" customHeight="1" hidden="1">
      <c r="M3101" s="1" t="s">
        <v>24</v>
      </c>
    </row>
    <row r="3102" ht="18" customHeight="1" hidden="1">
      <c r="M3102" s="1" t="s">
        <v>25</v>
      </c>
    </row>
    <row r="3103" ht="18" customHeight="1" hidden="1">
      <c r="M3103" s="1" t="s">
        <v>26</v>
      </c>
    </row>
    <row r="3104" ht="18" customHeight="1" hidden="1">
      <c r="M3104" s="1" t="s">
        <v>27</v>
      </c>
    </row>
    <row r="3105" ht="18" customHeight="1" hidden="1">
      <c r="M3105" s="1" t="s">
        <v>28</v>
      </c>
    </row>
    <row r="3106" ht="18" customHeight="1" hidden="1">
      <c r="M3106" s="1" t="s">
        <v>29</v>
      </c>
    </row>
    <row r="3107" ht="18" customHeight="1" hidden="1">
      <c r="M3107" s="1" t="s">
        <v>30</v>
      </c>
    </row>
    <row r="3108" ht="18" customHeight="1" hidden="1">
      <c r="M3108" s="1" t="s">
        <v>31</v>
      </c>
    </row>
    <row r="3109" ht="18" customHeight="1" hidden="1">
      <c r="M3109" s="1" t="s">
        <v>32</v>
      </c>
    </row>
    <row r="3110" ht="18" customHeight="1" hidden="1">
      <c r="M3110" s="1" t="s">
        <v>33</v>
      </c>
    </row>
    <row r="3111" ht="18" customHeight="1" hidden="1">
      <c r="M3111" s="1" t="s">
        <v>34</v>
      </c>
    </row>
    <row r="3112" ht="18" customHeight="1" hidden="1">
      <c r="M3112" s="1" t="s">
        <v>35</v>
      </c>
    </row>
    <row r="3113" ht="18" customHeight="1" hidden="1">
      <c r="M3113" s="1" t="s">
        <v>36</v>
      </c>
    </row>
    <row r="3114" ht="18" customHeight="1" hidden="1">
      <c r="M3114" s="1" t="s">
        <v>37</v>
      </c>
    </row>
    <row r="3115" ht="18" customHeight="1" hidden="1">
      <c r="M3115" s="1" t="s">
        <v>38</v>
      </c>
    </row>
    <row r="3116" ht="18" customHeight="1" hidden="1">
      <c r="M3116" s="1" t="s">
        <v>39</v>
      </c>
    </row>
    <row r="3117" ht="18" customHeight="1" hidden="1">
      <c r="M3117" s="1" t="s">
        <v>40</v>
      </c>
    </row>
    <row r="3118" ht="18" customHeight="1" hidden="1">
      <c r="M3118" s="1" t="s">
        <v>41</v>
      </c>
    </row>
    <row r="3119" ht="18" customHeight="1" hidden="1">
      <c r="M3119" s="1" t="s">
        <v>42</v>
      </c>
    </row>
    <row r="3120" ht="18" customHeight="1" hidden="1">
      <c r="M3120" s="1" t="s">
        <v>43</v>
      </c>
    </row>
    <row r="3121" ht="18" customHeight="1" hidden="1">
      <c r="M3121" s="1" t="s">
        <v>44</v>
      </c>
    </row>
    <row r="3122" ht="18" customHeight="1" hidden="1">
      <c r="M3122" s="1" t="s">
        <v>45</v>
      </c>
    </row>
    <row r="3123" ht="18" customHeight="1" hidden="1">
      <c r="M3123" s="1" t="s">
        <v>46</v>
      </c>
    </row>
    <row r="3124" ht="18" customHeight="1" hidden="1">
      <c r="M3124" s="1" t="s">
        <v>47</v>
      </c>
    </row>
    <row r="3125" ht="18" customHeight="1" hidden="1">
      <c r="M3125" s="1" t="s">
        <v>1750</v>
      </c>
    </row>
    <row r="3126" ht="18" customHeight="1" hidden="1">
      <c r="M3126" s="1" t="s">
        <v>1751</v>
      </c>
    </row>
    <row r="3127" ht="18" customHeight="1" hidden="1">
      <c r="M3127" s="1" t="s">
        <v>1752</v>
      </c>
    </row>
    <row r="3128" ht="18" customHeight="1" hidden="1">
      <c r="M3128" s="1" t="s">
        <v>1753</v>
      </c>
    </row>
    <row r="3129" ht="18" customHeight="1" hidden="1">
      <c r="M3129" s="1" t="s">
        <v>1754</v>
      </c>
    </row>
    <row r="3130" ht="18" customHeight="1" hidden="1">
      <c r="M3130" s="1" t="s">
        <v>1755</v>
      </c>
    </row>
    <row r="3131" ht="18" customHeight="1" hidden="1">
      <c r="M3131" s="1" t="s">
        <v>1756</v>
      </c>
    </row>
    <row r="3132" ht="18" customHeight="1" hidden="1">
      <c r="M3132" s="1" t="s">
        <v>1757</v>
      </c>
    </row>
    <row r="3133" ht="18" customHeight="1" hidden="1">
      <c r="M3133" s="1" t="s">
        <v>1758</v>
      </c>
    </row>
    <row r="3134" ht="18" customHeight="1" hidden="1">
      <c r="M3134" s="1" t="s">
        <v>1759</v>
      </c>
    </row>
    <row r="3135" ht="18" customHeight="1" hidden="1">
      <c r="M3135" s="1" t="s">
        <v>1760</v>
      </c>
    </row>
    <row r="3136" ht="18" customHeight="1" hidden="1">
      <c r="M3136" s="1" t="s">
        <v>1761</v>
      </c>
    </row>
    <row r="3137" ht="18" customHeight="1" hidden="1">
      <c r="M3137" s="1" t="s">
        <v>1762</v>
      </c>
    </row>
    <row r="3138" ht="18" customHeight="1" hidden="1">
      <c r="M3138" s="1" t="s">
        <v>1763</v>
      </c>
    </row>
    <row r="3139" ht="18" customHeight="1" hidden="1">
      <c r="M3139" s="1" t="s">
        <v>1764</v>
      </c>
    </row>
    <row r="3140" ht="18" customHeight="1" hidden="1">
      <c r="M3140" s="1" t="s">
        <v>1765</v>
      </c>
    </row>
    <row r="3141" ht="18" customHeight="1" hidden="1">
      <c r="M3141" s="1" t="s">
        <v>1766</v>
      </c>
    </row>
    <row r="3142" ht="18" customHeight="1" hidden="1">
      <c r="M3142" s="1" t="s">
        <v>1767</v>
      </c>
    </row>
    <row r="3143" ht="18" customHeight="1" hidden="1">
      <c r="M3143" s="1" t="s">
        <v>1768</v>
      </c>
    </row>
    <row r="3144" ht="18" customHeight="1" hidden="1">
      <c r="M3144" s="1" t="s">
        <v>1769</v>
      </c>
    </row>
    <row r="3145" ht="18" customHeight="1" hidden="1">
      <c r="M3145" s="1" t="s">
        <v>1770</v>
      </c>
    </row>
    <row r="3146" ht="18" customHeight="1" hidden="1">
      <c r="M3146" s="1" t="s">
        <v>1771</v>
      </c>
    </row>
    <row r="3147" ht="18" customHeight="1" hidden="1">
      <c r="M3147" s="1" t="s">
        <v>1772</v>
      </c>
    </row>
    <row r="3148" ht="18" customHeight="1" hidden="1">
      <c r="M3148" s="1" t="s">
        <v>1773</v>
      </c>
    </row>
    <row r="3149" ht="18" customHeight="1" hidden="1">
      <c r="M3149" s="1" t="s">
        <v>1774</v>
      </c>
    </row>
    <row r="3150" ht="18" customHeight="1" hidden="1">
      <c r="M3150" s="1" t="s">
        <v>1775</v>
      </c>
    </row>
    <row r="3151" ht="18" customHeight="1" hidden="1">
      <c r="M3151" s="1" t="s">
        <v>1776</v>
      </c>
    </row>
    <row r="3152" ht="18" customHeight="1" hidden="1">
      <c r="M3152" s="1" t="s">
        <v>1777</v>
      </c>
    </row>
    <row r="3153" ht="18" customHeight="1" hidden="1">
      <c r="M3153" s="1" t="s">
        <v>1778</v>
      </c>
    </row>
    <row r="3154" ht="18" customHeight="1" hidden="1">
      <c r="M3154" s="1" t="s">
        <v>1779</v>
      </c>
    </row>
    <row r="3155" ht="18" customHeight="1" hidden="1">
      <c r="M3155" s="1" t="s">
        <v>1780</v>
      </c>
    </row>
    <row r="3156" ht="18" customHeight="1" hidden="1">
      <c r="M3156" s="1" t="s">
        <v>1781</v>
      </c>
    </row>
    <row r="3157" ht="18" customHeight="1" hidden="1">
      <c r="M3157" s="1" t="s">
        <v>1782</v>
      </c>
    </row>
    <row r="3158" ht="18" customHeight="1" hidden="1">
      <c r="M3158" s="1" t="s">
        <v>1783</v>
      </c>
    </row>
    <row r="3159" ht="18" customHeight="1" hidden="1">
      <c r="M3159" s="1" t="s">
        <v>1784</v>
      </c>
    </row>
    <row r="3160" ht="18" customHeight="1" hidden="1">
      <c r="M3160" s="1" t="s">
        <v>1785</v>
      </c>
    </row>
    <row r="3161" ht="18" customHeight="1" hidden="1">
      <c r="M3161" s="1" t="s">
        <v>1786</v>
      </c>
    </row>
    <row r="3162" ht="18" customHeight="1" hidden="1">
      <c r="M3162" s="1" t="s">
        <v>1787</v>
      </c>
    </row>
    <row r="3163" ht="18" customHeight="1" hidden="1">
      <c r="M3163" s="1" t="s">
        <v>1788</v>
      </c>
    </row>
    <row r="3164" ht="18" customHeight="1" hidden="1">
      <c r="M3164" s="1" t="s">
        <v>1789</v>
      </c>
    </row>
    <row r="3165" ht="18" customHeight="1" hidden="1">
      <c r="M3165" s="1" t="s">
        <v>1790</v>
      </c>
    </row>
    <row r="3166" ht="18" customHeight="1" hidden="1">
      <c r="M3166" s="1" t="s">
        <v>1791</v>
      </c>
    </row>
    <row r="3167" ht="18" customHeight="1" hidden="1">
      <c r="M3167" s="1" t="s">
        <v>1792</v>
      </c>
    </row>
    <row r="3168" ht="18" customHeight="1" hidden="1">
      <c r="M3168" s="1" t="s">
        <v>1793</v>
      </c>
    </row>
    <row r="3169" ht="18" customHeight="1" hidden="1">
      <c r="M3169" s="1" t="s">
        <v>1794</v>
      </c>
    </row>
    <row r="3170" ht="18" customHeight="1" hidden="1">
      <c r="M3170" s="1" t="s">
        <v>1795</v>
      </c>
    </row>
    <row r="3171" ht="18" customHeight="1" hidden="1">
      <c r="M3171" s="1" t="s">
        <v>1796</v>
      </c>
    </row>
    <row r="3172" ht="18" customHeight="1" hidden="1">
      <c r="M3172" s="1" t="s">
        <v>1797</v>
      </c>
    </row>
    <row r="3173" ht="18" customHeight="1" hidden="1">
      <c r="M3173" s="1" t="s">
        <v>1798</v>
      </c>
    </row>
    <row r="3174" ht="18" customHeight="1" hidden="1">
      <c r="M3174" s="1" t="s">
        <v>1799</v>
      </c>
    </row>
    <row r="3175" ht="18" customHeight="1" hidden="1">
      <c r="M3175" s="1" t="s">
        <v>1800</v>
      </c>
    </row>
    <row r="3176" ht="18" customHeight="1" hidden="1">
      <c r="M3176" s="1" t="s">
        <v>1801</v>
      </c>
    </row>
    <row r="3177" ht="18" customHeight="1" hidden="1">
      <c r="M3177" s="1" t="s">
        <v>1802</v>
      </c>
    </row>
    <row r="3178" ht="18" customHeight="1" hidden="1">
      <c r="M3178" s="1" t="s">
        <v>1803</v>
      </c>
    </row>
    <row r="3179" ht="18" customHeight="1" hidden="1">
      <c r="M3179" s="1" t="s">
        <v>1804</v>
      </c>
    </row>
    <row r="3180" ht="18" customHeight="1" hidden="1">
      <c r="M3180" s="1" t="s">
        <v>1805</v>
      </c>
    </row>
    <row r="3181" ht="18" customHeight="1" hidden="1">
      <c r="M3181" s="1" t="s">
        <v>1806</v>
      </c>
    </row>
    <row r="3182" ht="18" customHeight="1" hidden="1">
      <c r="M3182" s="1" t="s">
        <v>1807</v>
      </c>
    </row>
    <row r="3183" ht="18" customHeight="1" hidden="1">
      <c r="M3183" s="1" t="s">
        <v>1808</v>
      </c>
    </row>
    <row r="3184" ht="18" customHeight="1" hidden="1">
      <c r="M3184" s="1" t="s">
        <v>1809</v>
      </c>
    </row>
    <row r="3185" ht="18" customHeight="1" hidden="1">
      <c r="M3185" s="1" t="s">
        <v>1810</v>
      </c>
    </row>
    <row r="3186" ht="18" customHeight="1" hidden="1">
      <c r="M3186" s="1" t="s">
        <v>1811</v>
      </c>
    </row>
    <row r="3187" ht="18" customHeight="1" hidden="1">
      <c r="M3187" s="1" t="s">
        <v>1812</v>
      </c>
    </row>
    <row r="3188" ht="18" customHeight="1" hidden="1">
      <c r="M3188" s="1" t="s">
        <v>791</v>
      </c>
    </row>
    <row r="3189" ht="18" customHeight="1" hidden="1">
      <c r="M3189" s="1" t="s">
        <v>792</v>
      </c>
    </row>
    <row r="3190" ht="18" customHeight="1" hidden="1">
      <c r="M3190" s="1" t="s">
        <v>793</v>
      </c>
    </row>
    <row r="3191" ht="18" customHeight="1" hidden="1">
      <c r="M3191" s="1" t="s">
        <v>794</v>
      </c>
    </row>
    <row r="3192" ht="18" customHeight="1" hidden="1">
      <c r="M3192" s="1" t="s">
        <v>795</v>
      </c>
    </row>
    <row r="3193" ht="18" customHeight="1" hidden="1">
      <c r="M3193" s="1" t="s">
        <v>1830</v>
      </c>
    </row>
    <row r="3194" ht="18" customHeight="1" hidden="1">
      <c r="M3194" s="1" t="s">
        <v>1831</v>
      </c>
    </row>
    <row r="3195" ht="18" customHeight="1" hidden="1">
      <c r="M3195" s="1" t="s">
        <v>1832</v>
      </c>
    </row>
    <row r="3196" ht="18" customHeight="1" hidden="1">
      <c r="M3196" s="1" t="s">
        <v>1833</v>
      </c>
    </row>
    <row r="3197" ht="18" customHeight="1" hidden="1">
      <c r="M3197" s="1" t="s">
        <v>1834</v>
      </c>
    </row>
    <row r="3198" ht="18" customHeight="1" hidden="1">
      <c r="M3198" s="1" t="s">
        <v>1835</v>
      </c>
    </row>
    <row r="3199" ht="18" customHeight="1" hidden="1">
      <c r="M3199" s="1" t="s">
        <v>1836</v>
      </c>
    </row>
    <row r="3200" ht="18" customHeight="1" hidden="1">
      <c r="M3200" s="1" t="s">
        <v>1837</v>
      </c>
    </row>
    <row r="3201" ht="18" customHeight="1" hidden="1">
      <c r="M3201" s="1" t="s">
        <v>1838</v>
      </c>
    </row>
    <row r="3202" ht="18" customHeight="1" hidden="1">
      <c r="M3202" s="1" t="s">
        <v>1839</v>
      </c>
    </row>
    <row r="3203" ht="18" customHeight="1" hidden="1">
      <c r="M3203" s="1" t="s">
        <v>1840</v>
      </c>
    </row>
    <row r="3204" ht="18" customHeight="1" hidden="1">
      <c r="M3204" s="1" t="s">
        <v>1841</v>
      </c>
    </row>
    <row r="3205" ht="18" customHeight="1" hidden="1">
      <c r="M3205" s="1" t="s">
        <v>1842</v>
      </c>
    </row>
    <row r="3206" ht="18" customHeight="1" hidden="1">
      <c r="M3206" s="1" t="s">
        <v>1843</v>
      </c>
    </row>
    <row r="3207" ht="18" customHeight="1" hidden="1">
      <c r="M3207" s="1" t="s">
        <v>1844</v>
      </c>
    </row>
    <row r="3208" ht="18" customHeight="1" hidden="1">
      <c r="M3208" s="1" t="s">
        <v>1845</v>
      </c>
    </row>
    <row r="3209" ht="18" customHeight="1" hidden="1">
      <c r="M3209" s="1" t="s">
        <v>1846</v>
      </c>
    </row>
    <row r="3210" ht="18" customHeight="1" hidden="1">
      <c r="M3210" s="1" t="s">
        <v>1847</v>
      </c>
    </row>
    <row r="3211" ht="18" customHeight="1" hidden="1">
      <c r="M3211" s="1" t="s">
        <v>1848</v>
      </c>
    </row>
    <row r="3212" ht="18" customHeight="1" hidden="1">
      <c r="M3212" s="1" t="s">
        <v>1849</v>
      </c>
    </row>
    <row r="3213" ht="18" customHeight="1" hidden="1">
      <c r="M3213" s="1" t="s">
        <v>1850</v>
      </c>
    </row>
    <row r="3214" ht="18" customHeight="1" hidden="1">
      <c r="M3214" s="1" t="s">
        <v>1851</v>
      </c>
    </row>
    <row r="3215" ht="18" customHeight="1" hidden="1">
      <c r="M3215" s="1" t="s">
        <v>1852</v>
      </c>
    </row>
    <row r="3216" ht="18" customHeight="1" hidden="1">
      <c r="M3216" s="1" t="s">
        <v>1853</v>
      </c>
    </row>
    <row r="3217" ht="18" customHeight="1" hidden="1">
      <c r="M3217" s="1" t="s">
        <v>1854</v>
      </c>
    </row>
    <row r="3218" ht="18" customHeight="1" hidden="1">
      <c r="M3218" s="1" t="s">
        <v>1855</v>
      </c>
    </row>
    <row r="3219" ht="18" customHeight="1" hidden="1">
      <c r="M3219" s="1" t="s">
        <v>1856</v>
      </c>
    </row>
    <row r="3220" ht="18" customHeight="1" hidden="1">
      <c r="M3220" s="1" t="s">
        <v>1857</v>
      </c>
    </row>
    <row r="3221" ht="18" customHeight="1" hidden="1">
      <c r="M3221" s="1" t="s">
        <v>1858</v>
      </c>
    </row>
    <row r="3222" ht="18" customHeight="1" hidden="1">
      <c r="M3222" s="1" t="s">
        <v>1859</v>
      </c>
    </row>
    <row r="3223" ht="18" customHeight="1" hidden="1">
      <c r="M3223" s="1" t="s">
        <v>1860</v>
      </c>
    </row>
    <row r="3224" ht="18" customHeight="1" hidden="1">
      <c r="M3224" s="1" t="s">
        <v>1861</v>
      </c>
    </row>
    <row r="3225" ht="18" customHeight="1" hidden="1">
      <c r="M3225" s="1" t="s">
        <v>1862</v>
      </c>
    </row>
    <row r="3226" ht="18" customHeight="1" hidden="1">
      <c r="M3226" s="1" t="s">
        <v>1863</v>
      </c>
    </row>
    <row r="3227" ht="18" customHeight="1" hidden="1">
      <c r="M3227" s="1" t="s">
        <v>1864</v>
      </c>
    </row>
    <row r="3228" ht="18" customHeight="1" hidden="1">
      <c r="M3228" s="1" t="s">
        <v>1865</v>
      </c>
    </row>
    <row r="3229" ht="18" customHeight="1" hidden="1">
      <c r="M3229" s="1" t="s">
        <v>1866</v>
      </c>
    </row>
    <row r="3230" ht="18" customHeight="1" hidden="1">
      <c r="M3230" s="1" t="s">
        <v>1867</v>
      </c>
    </row>
    <row r="3231" ht="18" customHeight="1" hidden="1">
      <c r="M3231" s="1" t="s">
        <v>1868</v>
      </c>
    </row>
    <row r="3232" ht="18" customHeight="1" hidden="1">
      <c r="M3232" s="1" t="s">
        <v>1869</v>
      </c>
    </row>
    <row r="3233" ht="18" customHeight="1" hidden="1">
      <c r="M3233" s="1" t="s">
        <v>1870</v>
      </c>
    </row>
    <row r="3234" ht="18" customHeight="1" hidden="1">
      <c r="M3234" s="1" t="s">
        <v>1871</v>
      </c>
    </row>
    <row r="3235" ht="18" customHeight="1" hidden="1">
      <c r="M3235" s="1" t="s">
        <v>1872</v>
      </c>
    </row>
    <row r="3236" ht="18" customHeight="1" hidden="1">
      <c r="M3236" s="1" t="s">
        <v>1873</v>
      </c>
    </row>
    <row r="3237" ht="18" customHeight="1" hidden="1">
      <c r="M3237" s="1" t="s">
        <v>1874</v>
      </c>
    </row>
    <row r="3238" ht="18" customHeight="1" hidden="1">
      <c r="M3238" s="1" t="s">
        <v>1875</v>
      </c>
    </row>
    <row r="3239" ht="18" customHeight="1" hidden="1">
      <c r="M3239" s="1" t="s">
        <v>1876</v>
      </c>
    </row>
    <row r="3240" ht="18" customHeight="1" hidden="1">
      <c r="M3240" s="1" t="s">
        <v>1877</v>
      </c>
    </row>
    <row r="3241" ht="18" customHeight="1" hidden="1">
      <c r="M3241" s="1" t="s">
        <v>1878</v>
      </c>
    </row>
    <row r="3242" ht="18" customHeight="1" hidden="1">
      <c r="M3242" s="1" t="s">
        <v>1879</v>
      </c>
    </row>
    <row r="3243" ht="18" customHeight="1" hidden="1">
      <c r="M3243" s="1" t="s">
        <v>1880</v>
      </c>
    </row>
    <row r="3244" ht="18" customHeight="1" hidden="1">
      <c r="M3244" s="1" t="s">
        <v>1881</v>
      </c>
    </row>
    <row r="3245" ht="18" customHeight="1" hidden="1">
      <c r="M3245" s="1" t="s">
        <v>1882</v>
      </c>
    </row>
    <row r="3246" ht="18" customHeight="1" hidden="1">
      <c r="M3246" s="1" t="s">
        <v>1883</v>
      </c>
    </row>
    <row r="3247" ht="18" customHeight="1" hidden="1">
      <c r="M3247" s="1" t="s">
        <v>1884</v>
      </c>
    </row>
    <row r="3248" ht="18" customHeight="1" hidden="1">
      <c r="M3248" s="1" t="s">
        <v>1885</v>
      </c>
    </row>
    <row r="3249" ht="18" customHeight="1" hidden="1">
      <c r="M3249" s="1" t="s">
        <v>1886</v>
      </c>
    </row>
    <row r="3250" ht="18" customHeight="1" hidden="1">
      <c r="M3250" s="1" t="s">
        <v>1887</v>
      </c>
    </row>
    <row r="3251" ht="18" customHeight="1" hidden="1">
      <c r="M3251" s="1" t="s">
        <v>1888</v>
      </c>
    </row>
    <row r="3252" ht="18" customHeight="1" hidden="1">
      <c r="M3252" s="1" t="s">
        <v>1889</v>
      </c>
    </row>
    <row r="3253" ht="18" customHeight="1" hidden="1">
      <c r="M3253" s="1" t="s">
        <v>1890</v>
      </c>
    </row>
    <row r="3254" ht="18" customHeight="1" hidden="1">
      <c r="M3254" s="1" t="s">
        <v>1891</v>
      </c>
    </row>
    <row r="3255" ht="18" customHeight="1" hidden="1">
      <c r="M3255" s="1" t="s">
        <v>1892</v>
      </c>
    </row>
    <row r="3256" ht="18" customHeight="1" hidden="1">
      <c r="M3256" s="1" t="s">
        <v>1893</v>
      </c>
    </row>
    <row r="3257" ht="18" customHeight="1" hidden="1">
      <c r="M3257" s="1" t="s">
        <v>1894</v>
      </c>
    </row>
    <row r="3258" ht="18" customHeight="1" hidden="1">
      <c r="M3258" s="1" t="s">
        <v>1895</v>
      </c>
    </row>
    <row r="3259" ht="18" customHeight="1" hidden="1">
      <c r="M3259" s="1" t="s">
        <v>1896</v>
      </c>
    </row>
    <row r="3260" ht="18" customHeight="1" hidden="1">
      <c r="M3260" s="1" t="s">
        <v>4248</v>
      </c>
    </row>
    <row r="3261" ht="18" customHeight="1" hidden="1">
      <c r="M3261" s="1" t="s">
        <v>4249</v>
      </c>
    </row>
    <row r="3262" ht="18" customHeight="1" hidden="1">
      <c r="M3262" s="1" t="s">
        <v>4250</v>
      </c>
    </row>
    <row r="3263" ht="18" customHeight="1" hidden="1">
      <c r="M3263" s="1" t="s">
        <v>4251</v>
      </c>
    </row>
    <row r="3264" ht="18" customHeight="1" hidden="1">
      <c r="M3264" s="1" t="s">
        <v>4252</v>
      </c>
    </row>
    <row r="3265" ht="18" customHeight="1" hidden="1">
      <c r="M3265" s="1" t="s">
        <v>4253</v>
      </c>
    </row>
    <row r="3266" ht="18" customHeight="1" hidden="1">
      <c r="M3266" s="1" t="s">
        <v>4254</v>
      </c>
    </row>
    <row r="3267" ht="18" customHeight="1" hidden="1">
      <c r="M3267" s="1" t="s">
        <v>4255</v>
      </c>
    </row>
    <row r="3268" ht="18" customHeight="1" hidden="1">
      <c r="M3268" s="1" t="s">
        <v>4256</v>
      </c>
    </row>
    <row r="3269" ht="18" customHeight="1" hidden="1">
      <c r="M3269" s="1" t="s">
        <v>4257</v>
      </c>
    </row>
    <row r="3270" ht="18" customHeight="1" hidden="1">
      <c r="M3270" s="1" t="s">
        <v>4258</v>
      </c>
    </row>
    <row r="3271" ht="18" customHeight="1" hidden="1">
      <c r="M3271" s="1" t="s">
        <v>4259</v>
      </c>
    </row>
    <row r="3272" ht="18" customHeight="1" hidden="1">
      <c r="M3272" s="1" t="s">
        <v>4260</v>
      </c>
    </row>
    <row r="3273" ht="18" customHeight="1" hidden="1">
      <c r="M3273" s="1" t="s">
        <v>4261</v>
      </c>
    </row>
    <row r="3274" ht="18" customHeight="1" hidden="1">
      <c r="M3274" s="1" t="s">
        <v>4262</v>
      </c>
    </row>
    <row r="3275" ht="18" customHeight="1" hidden="1">
      <c r="M3275" s="1" t="s">
        <v>4263</v>
      </c>
    </row>
    <row r="3276" ht="18" customHeight="1" hidden="1">
      <c r="M3276" s="1" t="s">
        <v>4264</v>
      </c>
    </row>
    <row r="3277" ht="18" customHeight="1" hidden="1">
      <c r="M3277" s="1" t="s">
        <v>4265</v>
      </c>
    </row>
    <row r="3278" ht="18" customHeight="1" hidden="1">
      <c r="M3278" s="1" t="s">
        <v>4266</v>
      </c>
    </row>
    <row r="3279" ht="18" customHeight="1" hidden="1">
      <c r="M3279" s="1" t="s">
        <v>4267</v>
      </c>
    </row>
    <row r="3280" ht="18" customHeight="1" hidden="1">
      <c r="M3280" s="1" t="s">
        <v>4268</v>
      </c>
    </row>
    <row r="3281" ht="18" customHeight="1" hidden="1">
      <c r="M3281" s="1" t="s">
        <v>4269</v>
      </c>
    </row>
    <row r="3282" ht="18" customHeight="1" hidden="1">
      <c r="M3282" s="1" t="s">
        <v>4270</v>
      </c>
    </row>
    <row r="3283" ht="18" customHeight="1" hidden="1">
      <c r="M3283" s="1" t="s">
        <v>4271</v>
      </c>
    </row>
    <row r="3284" ht="18" customHeight="1" hidden="1">
      <c r="M3284" s="1" t="s">
        <v>4272</v>
      </c>
    </row>
    <row r="3285" ht="18" customHeight="1" hidden="1">
      <c r="M3285" s="1" t="s">
        <v>4273</v>
      </c>
    </row>
    <row r="3286" ht="18" customHeight="1" hidden="1">
      <c r="M3286" s="1" t="s">
        <v>4274</v>
      </c>
    </row>
    <row r="3287" ht="18" customHeight="1" hidden="1">
      <c r="M3287" s="1" t="s">
        <v>4275</v>
      </c>
    </row>
    <row r="3288" ht="18" customHeight="1" hidden="1">
      <c r="M3288" s="1" t="s">
        <v>4276</v>
      </c>
    </row>
    <row r="3289" ht="18" customHeight="1" hidden="1">
      <c r="M3289" s="1" t="s">
        <v>4277</v>
      </c>
    </row>
    <row r="3290" ht="18" customHeight="1" hidden="1">
      <c r="M3290" s="1" t="s">
        <v>4278</v>
      </c>
    </row>
    <row r="3291" ht="18" customHeight="1" hidden="1">
      <c r="M3291" s="1" t="s">
        <v>4279</v>
      </c>
    </row>
    <row r="3292" ht="18" customHeight="1" hidden="1">
      <c r="M3292" s="1" t="s">
        <v>4280</v>
      </c>
    </row>
    <row r="3293" ht="18" customHeight="1" hidden="1">
      <c r="M3293" s="1" t="s">
        <v>4281</v>
      </c>
    </row>
    <row r="3294" ht="18" customHeight="1" hidden="1">
      <c r="M3294" s="1" t="s">
        <v>4282</v>
      </c>
    </row>
    <row r="3295" ht="18" customHeight="1" hidden="1">
      <c r="M3295" s="1" t="s">
        <v>4283</v>
      </c>
    </row>
    <row r="3296" ht="18" customHeight="1" hidden="1">
      <c r="M3296" s="1" t="s">
        <v>4284</v>
      </c>
    </row>
    <row r="3297" ht="18" customHeight="1" hidden="1">
      <c r="M3297" s="1" t="s">
        <v>4285</v>
      </c>
    </row>
    <row r="3298" ht="18" customHeight="1" hidden="1">
      <c r="M3298" s="1" t="s">
        <v>4286</v>
      </c>
    </row>
    <row r="3299" ht="18" customHeight="1" hidden="1">
      <c r="M3299" s="1" t="s">
        <v>4287</v>
      </c>
    </row>
    <row r="3300" ht="18" customHeight="1" hidden="1">
      <c r="M3300" s="1" t="s">
        <v>4288</v>
      </c>
    </row>
    <row r="3301" ht="18" customHeight="1" hidden="1">
      <c r="M3301" s="1" t="s">
        <v>4289</v>
      </c>
    </row>
    <row r="3302" ht="18" customHeight="1" hidden="1">
      <c r="M3302" s="1" t="s">
        <v>4290</v>
      </c>
    </row>
    <row r="3303" ht="18" customHeight="1" hidden="1">
      <c r="M3303" s="1" t="s">
        <v>4291</v>
      </c>
    </row>
    <row r="3304" ht="18" customHeight="1" hidden="1">
      <c r="M3304" s="1" t="s">
        <v>4292</v>
      </c>
    </row>
    <row r="3305" ht="18" customHeight="1" hidden="1">
      <c r="M3305" s="1" t="s">
        <v>4293</v>
      </c>
    </row>
    <row r="3306" ht="18" customHeight="1" hidden="1">
      <c r="M3306" s="1" t="s">
        <v>4294</v>
      </c>
    </row>
    <row r="3307" ht="18" customHeight="1" hidden="1">
      <c r="M3307" s="1" t="s">
        <v>4295</v>
      </c>
    </row>
    <row r="3308" ht="18" customHeight="1" hidden="1">
      <c r="M3308" s="1" t="s">
        <v>4296</v>
      </c>
    </row>
    <row r="3309" ht="18" customHeight="1" hidden="1">
      <c r="M3309" s="1" t="s">
        <v>4297</v>
      </c>
    </row>
    <row r="3310" ht="18" customHeight="1" hidden="1">
      <c r="M3310" s="1" t="s">
        <v>4298</v>
      </c>
    </row>
    <row r="3311" ht="18" customHeight="1" hidden="1">
      <c r="M3311" s="1" t="s">
        <v>4299</v>
      </c>
    </row>
    <row r="3312" ht="18" customHeight="1" hidden="1">
      <c r="M3312" s="1" t="s">
        <v>4300</v>
      </c>
    </row>
    <row r="3313" ht="18" customHeight="1" hidden="1">
      <c r="M3313" s="1" t="s">
        <v>4301</v>
      </c>
    </row>
    <row r="3314" ht="18" customHeight="1" hidden="1">
      <c r="M3314" s="1" t="s">
        <v>4302</v>
      </c>
    </row>
    <row r="3315" ht="18" customHeight="1" hidden="1">
      <c r="M3315" s="1" t="s">
        <v>1945</v>
      </c>
    </row>
    <row r="3316" ht="18" customHeight="1" hidden="1">
      <c r="M3316" s="1" t="s">
        <v>1946</v>
      </c>
    </row>
    <row r="3317" ht="18" customHeight="1" hidden="1">
      <c r="M3317" s="1" t="s">
        <v>1947</v>
      </c>
    </row>
    <row r="3318" ht="18" customHeight="1" hidden="1">
      <c r="M3318" s="1" t="s">
        <v>1948</v>
      </c>
    </row>
    <row r="3319" ht="18" customHeight="1" hidden="1">
      <c r="M3319" s="1" t="s">
        <v>1949</v>
      </c>
    </row>
    <row r="3320" ht="18" customHeight="1" hidden="1">
      <c r="M3320" s="1" t="s">
        <v>1950</v>
      </c>
    </row>
    <row r="3321" ht="18" customHeight="1" hidden="1">
      <c r="M3321" s="1" t="s">
        <v>1951</v>
      </c>
    </row>
    <row r="3322" ht="18" customHeight="1" hidden="1">
      <c r="M3322" s="1" t="s">
        <v>1952</v>
      </c>
    </row>
    <row r="3323" ht="18" customHeight="1" hidden="1">
      <c r="M3323" s="1" t="s">
        <v>1953</v>
      </c>
    </row>
    <row r="3324" ht="18" customHeight="1" hidden="1">
      <c r="M3324" s="1" t="s">
        <v>1954</v>
      </c>
    </row>
    <row r="3325" ht="18" customHeight="1" hidden="1">
      <c r="M3325" s="1" t="s">
        <v>1955</v>
      </c>
    </row>
    <row r="3326" ht="18" customHeight="1" hidden="1">
      <c r="M3326" s="1" t="s">
        <v>1956</v>
      </c>
    </row>
    <row r="3327" ht="18" customHeight="1" hidden="1">
      <c r="M3327" s="1" t="s">
        <v>1957</v>
      </c>
    </row>
    <row r="3328" ht="18" customHeight="1" hidden="1">
      <c r="M3328" s="1" t="s">
        <v>1958</v>
      </c>
    </row>
    <row r="3329" ht="18" customHeight="1" hidden="1">
      <c r="M3329" s="1" t="s">
        <v>1959</v>
      </c>
    </row>
    <row r="3330" ht="18" customHeight="1" hidden="1">
      <c r="M3330" s="1" t="s">
        <v>1960</v>
      </c>
    </row>
    <row r="3331" ht="18" customHeight="1" hidden="1">
      <c r="M3331" s="1" t="s">
        <v>1961</v>
      </c>
    </row>
    <row r="3332" ht="18" customHeight="1" hidden="1">
      <c r="M3332" s="1" t="s">
        <v>1962</v>
      </c>
    </row>
    <row r="3333" ht="18" customHeight="1" hidden="1">
      <c r="M3333" s="1" t="s">
        <v>1963</v>
      </c>
    </row>
    <row r="3334" ht="18" customHeight="1" hidden="1">
      <c r="M3334" s="1" t="s">
        <v>1964</v>
      </c>
    </row>
    <row r="3335" ht="18" customHeight="1" hidden="1">
      <c r="M3335" s="1" t="s">
        <v>1965</v>
      </c>
    </row>
    <row r="3336" ht="18" customHeight="1" hidden="1">
      <c r="M3336" s="1" t="s">
        <v>1966</v>
      </c>
    </row>
    <row r="3337" ht="18" customHeight="1" hidden="1">
      <c r="M3337" s="1" t="s">
        <v>1967</v>
      </c>
    </row>
    <row r="3338" ht="18" customHeight="1" hidden="1">
      <c r="M3338" s="1" t="s">
        <v>1968</v>
      </c>
    </row>
    <row r="3339" ht="18" customHeight="1" hidden="1">
      <c r="M3339" s="1" t="s">
        <v>1969</v>
      </c>
    </row>
    <row r="3340" ht="18" customHeight="1" hidden="1">
      <c r="M3340" s="1" t="s">
        <v>1970</v>
      </c>
    </row>
    <row r="3341" ht="18" customHeight="1" hidden="1">
      <c r="M3341" s="1" t="s">
        <v>1971</v>
      </c>
    </row>
    <row r="3342" ht="18" customHeight="1" hidden="1">
      <c r="M3342" s="1" t="s">
        <v>1972</v>
      </c>
    </row>
    <row r="3343" ht="18" customHeight="1" hidden="1">
      <c r="M3343" s="1" t="s">
        <v>1973</v>
      </c>
    </row>
    <row r="3344" ht="18" customHeight="1" hidden="1">
      <c r="M3344" s="1" t="s">
        <v>1974</v>
      </c>
    </row>
    <row r="3345" ht="18" customHeight="1" hidden="1">
      <c r="M3345" s="1" t="s">
        <v>1975</v>
      </c>
    </row>
    <row r="3346" ht="18" customHeight="1" hidden="1">
      <c r="M3346" s="1" t="s">
        <v>1976</v>
      </c>
    </row>
    <row r="3347" ht="18" customHeight="1" hidden="1">
      <c r="M3347" s="1" t="s">
        <v>1977</v>
      </c>
    </row>
    <row r="3348" ht="18" customHeight="1" hidden="1">
      <c r="M3348" s="1" t="s">
        <v>1978</v>
      </c>
    </row>
    <row r="3349" ht="18" customHeight="1" hidden="1">
      <c r="M3349" s="1" t="s">
        <v>1979</v>
      </c>
    </row>
    <row r="3350" ht="18" customHeight="1" hidden="1">
      <c r="M3350" s="1" t="s">
        <v>1980</v>
      </c>
    </row>
    <row r="3351" ht="18" customHeight="1" hidden="1">
      <c r="M3351" s="1" t="s">
        <v>1981</v>
      </c>
    </row>
    <row r="3352" ht="18" customHeight="1" hidden="1">
      <c r="M3352" s="1" t="s">
        <v>1982</v>
      </c>
    </row>
    <row r="3353" ht="18" customHeight="1" hidden="1">
      <c r="M3353" s="1" t="s">
        <v>1983</v>
      </c>
    </row>
    <row r="3354" ht="18" customHeight="1" hidden="1">
      <c r="M3354" s="1" t="s">
        <v>1984</v>
      </c>
    </row>
    <row r="3355" ht="18" customHeight="1" hidden="1">
      <c r="M3355" s="1" t="s">
        <v>1985</v>
      </c>
    </row>
    <row r="3356" ht="18" customHeight="1" hidden="1">
      <c r="M3356" s="1" t="s">
        <v>1986</v>
      </c>
    </row>
    <row r="3357" ht="18" customHeight="1" hidden="1">
      <c r="M3357" s="1" t="s">
        <v>1987</v>
      </c>
    </row>
    <row r="3358" ht="18" customHeight="1" hidden="1">
      <c r="M3358" s="1" t="s">
        <v>1988</v>
      </c>
    </row>
    <row r="3359" ht="18" customHeight="1" hidden="1">
      <c r="M3359" s="1" t="s">
        <v>1989</v>
      </c>
    </row>
    <row r="3360" ht="18" customHeight="1" hidden="1">
      <c r="M3360" s="1" t="s">
        <v>1990</v>
      </c>
    </row>
    <row r="3361" ht="18" customHeight="1" hidden="1">
      <c r="M3361" s="1" t="s">
        <v>1991</v>
      </c>
    </row>
    <row r="3362" ht="18" customHeight="1" hidden="1">
      <c r="M3362" s="1" t="s">
        <v>1992</v>
      </c>
    </row>
    <row r="3363" ht="18" customHeight="1" hidden="1">
      <c r="M3363" s="1" t="s">
        <v>4365</v>
      </c>
    </row>
    <row r="3364" ht="18" customHeight="1" hidden="1">
      <c r="M3364" s="1" t="s">
        <v>4366</v>
      </c>
    </row>
    <row r="3365" ht="18" customHeight="1" hidden="1">
      <c r="M3365" s="1" t="s">
        <v>4367</v>
      </c>
    </row>
    <row r="3366" ht="18" customHeight="1" hidden="1">
      <c r="M3366" s="1" t="s">
        <v>4368</v>
      </c>
    </row>
    <row r="3367" ht="18" customHeight="1" hidden="1">
      <c r="M3367" s="1" t="s">
        <v>4369</v>
      </c>
    </row>
    <row r="3368" ht="18" customHeight="1" hidden="1">
      <c r="M3368" s="1" t="s">
        <v>4370</v>
      </c>
    </row>
    <row r="3369" ht="18" customHeight="1" hidden="1">
      <c r="M3369" s="1" t="s">
        <v>4371</v>
      </c>
    </row>
    <row r="3370" ht="18" customHeight="1" hidden="1">
      <c r="M3370" s="1" t="s">
        <v>4372</v>
      </c>
    </row>
    <row r="3371" ht="18" customHeight="1" hidden="1">
      <c r="M3371" s="1" t="s">
        <v>4373</v>
      </c>
    </row>
    <row r="3372" ht="18" customHeight="1" hidden="1">
      <c r="M3372" s="1" t="s">
        <v>4374</v>
      </c>
    </row>
    <row r="3373" ht="18" customHeight="1" hidden="1">
      <c r="M3373" s="1" t="s">
        <v>4375</v>
      </c>
    </row>
    <row r="3374" ht="18" customHeight="1" hidden="1">
      <c r="M3374" s="1" t="s">
        <v>4376</v>
      </c>
    </row>
    <row r="3375" ht="18" customHeight="1" hidden="1">
      <c r="M3375" s="1" t="s">
        <v>4377</v>
      </c>
    </row>
    <row r="3376" ht="18" customHeight="1" hidden="1">
      <c r="M3376" s="1" t="s">
        <v>4378</v>
      </c>
    </row>
    <row r="3377" ht="18" customHeight="1" hidden="1">
      <c r="M3377" s="1" t="s">
        <v>4379</v>
      </c>
    </row>
    <row r="3378" ht="18" customHeight="1" hidden="1">
      <c r="M3378" s="1" t="s">
        <v>4380</v>
      </c>
    </row>
    <row r="3379" ht="18" customHeight="1" hidden="1">
      <c r="M3379" s="1" t="s">
        <v>4381</v>
      </c>
    </row>
    <row r="3380" ht="18" customHeight="1" hidden="1">
      <c r="M3380" s="1" t="s">
        <v>4382</v>
      </c>
    </row>
    <row r="3381" ht="18" customHeight="1" hidden="1">
      <c r="M3381" s="1" t="s">
        <v>4383</v>
      </c>
    </row>
    <row r="3382" ht="18" customHeight="1" hidden="1">
      <c r="M3382" s="1" t="s">
        <v>4384</v>
      </c>
    </row>
    <row r="3383" ht="18" customHeight="1" hidden="1">
      <c r="M3383" s="1" t="s">
        <v>4385</v>
      </c>
    </row>
    <row r="3384" ht="18" customHeight="1" hidden="1">
      <c r="M3384" s="1" t="s">
        <v>4386</v>
      </c>
    </row>
    <row r="3385" ht="18" customHeight="1" hidden="1">
      <c r="M3385" s="1" t="s">
        <v>4387</v>
      </c>
    </row>
    <row r="3386" ht="18" customHeight="1" hidden="1">
      <c r="M3386" s="1" t="s">
        <v>4388</v>
      </c>
    </row>
    <row r="3387" ht="18" customHeight="1" hidden="1">
      <c r="M3387" s="1" t="s">
        <v>4389</v>
      </c>
    </row>
    <row r="3388" ht="18" customHeight="1" hidden="1">
      <c r="M3388" s="1" t="s">
        <v>4390</v>
      </c>
    </row>
    <row r="3389" ht="18" customHeight="1" hidden="1">
      <c r="M3389" s="1" t="s">
        <v>4391</v>
      </c>
    </row>
    <row r="3390" ht="18" customHeight="1" hidden="1">
      <c r="M3390" s="1" t="s">
        <v>4392</v>
      </c>
    </row>
    <row r="3391" ht="18" customHeight="1" hidden="1">
      <c r="M3391" s="1" t="s">
        <v>4393</v>
      </c>
    </row>
    <row r="3392" ht="18" customHeight="1" hidden="1">
      <c r="M3392" s="1" t="s">
        <v>4394</v>
      </c>
    </row>
    <row r="3393" ht="18" customHeight="1" hidden="1">
      <c r="M3393" s="1" t="s">
        <v>4395</v>
      </c>
    </row>
    <row r="3394" ht="18" customHeight="1" hidden="1">
      <c r="M3394" s="1" t="s">
        <v>4396</v>
      </c>
    </row>
    <row r="3395" ht="18" customHeight="1" hidden="1">
      <c r="M3395" s="1" t="s">
        <v>4397</v>
      </c>
    </row>
    <row r="3396" ht="18" customHeight="1" hidden="1">
      <c r="M3396" s="1" t="s">
        <v>4398</v>
      </c>
    </row>
    <row r="3397" ht="18" customHeight="1" hidden="1">
      <c r="M3397" s="1" t="s">
        <v>4399</v>
      </c>
    </row>
    <row r="3398" ht="18" customHeight="1" hidden="1">
      <c r="M3398" s="1" t="s">
        <v>4400</v>
      </c>
    </row>
    <row r="3399" ht="18" customHeight="1" hidden="1">
      <c r="M3399" s="1" t="s">
        <v>4401</v>
      </c>
    </row>
    <row r="3400" ht="18" customHeight="1" hidden="1">
      <c r="M3400" s="1" t="s">
        <v>4402</v>
      </c>
    </row>
    <row r="3401" ht="18" customHeight="1" hidden="1">
      <c r="M3401" s="1" t="s">
        <v>4403</v>
      </c>
    </row>
    <row r="3402" ht="18" customHeight="1" hidden="1">
      <c r="M3402" s="1" t="s">
        <v>4404</v>
      </c>
    </row>
    <row r="3403" ht="18" customHeight="1" hidden="1">
      <c r="M3403" s="1" t="s">
        <v>4405</v>
      </c>
    </row>
    <row r="3404" ht="18" customHeight="1" hidden="1">
      <c r="M3404" s="1" t="s">
        <v>6781</v>
      </c>
    </row>
    <row r="3405" ht="18" customHeight="1" hidden="1">
      <c r="M3405" s="1" t="s">
        <v>6782</v>
      </c>
    </row>
    <row r="3406" ht="18" customHeight="1" hidden="1">
      <c r="M3406" s="1" t="s">
        <v>6783</v>
      </c>
    </row>
    <row r="3407" ht="18" customHeight="1" hidden="1">
      <c r="M3407" s="1" t="s">
        <v>6784</v>
      </c>
    </row>
    <row r="3408" ht="18" customHeight="1" hidden="1">
      <c r="M3408" s="1" t="s">
        <v>6785</v>
      </c>
    </row>
    <row r="3409" ht="18" customHeight="1" hidden="1">
      <c r="M3409" s="1" t="s">
        <v>6786</v>
      </c>
    </row>
    <row r="3410" ht="18" customHeight="1" hidden="1">
      <c r="M3410" s="1" t="s">
        <v>6787</v>
      </c>
    </row>
    <row r="3411" ht="18" customHeight="1" hidden="1">
      <c r="M3411" s="1" t="s">
        <v>6788</v>
      </c>
    </row>
    <row r="3412" ht="18" customHeight="1" hidden="1">
      <c r="M3412" s="1" t="s">
        <v>6789</v>
      </c>
    </row>
    <row r="3413" ht="18" customHeight="1" hidden="1">
      <c r="M3413" s="1" t="s">
        <v>6790</v>
      </c>
    </row>
    <row r="3414" ht="18" customHeight="1" hidden="1">
      <c r="M3414" s="1" t="s">
        <v>6791</v>
      </c>
    </row>
    <row r="3415" ht="18" customHeight="1" hidden="1">
      <c r="M3415" s="1" t="s">
        <v>6792</v>
      </c>
    </row>
    <row r="3416" ht="18" customHeight="1" hidden="1">
      <c r="M3416" s="1" t="s">
        <v>6793</v>
      </c>
    </row>
    <row r="3417" ht="18" customHeight="1" hidden="1">
      <c r="M3417" s="1" t="s">
        <v>6794</v>
      </c>
    </row>
    <row r="3418" ht="18" customHeight="1" hidden="1">
      <c r="M3418" s="1" t="s">
        <v>6795</v>
      </c>
    </row>
    <row r="3419" ht="18" customHeight="1" hidden="1">
      <c r="M3419" s="1" t="s">
        <v>6796</v>
      </c>
    </row>
    <row r="3420" ht="18" customHeight="1" hidden="1">
      <c r="M3420" s="1" t="s">
        <v>6797</v>
      </c>
    </row>
    <row r="3421" ht="18" customHeight="1" hidden="1">
      <c r="M3421" s="1" t="s">
        <v>6798</v>
      </c>
    </row>
    <row r="3422" ht="18" customHeight="1" hidden="1">
      <c r="M3422" s="1" t="s">
        <v>6799</v>
      </c>
    </row>
    <row r="3423" ht="18" customHeight="1" hidden="1">
      <c r="M3423" s="1" t="s">
        <v>6800</v>
      </c>
    </row>
    <row r="3424" ht="18" customHeight="1" hidden="1">
      <c r="M3424" s="1" t="s">
        <v>6801</v>
      </c>
    </row>
    <row r="3425" ht="18" customHeight="1" hidden="1">
      <c r="M3425" s="1" t="s">
        <v>6802</v>
      </c>
    </row>
    <row r="3426" ht="18" customHeight="1" hidden="1">
      <c r="M3426" s="1" t="s">
        <v>6803</v>
      </c>
    </row>
    <row r="3427" ht="18" customHeight="1" hidden="1">
      <c r="M3427" s="1" t="s">
        <v>6804</v>
      </c>
    </row>
    <row r="3428" ht="18" customHeight="1" hidden="1">
      <c r="M3428" s="1" t="s">
        <v>6805</v>
      </c>
    </row>
    <row r="3429" ht="18" customHeight="1" hidden="1">
      <c r="M3429" s="1" t="s">
        <v>6806</v>
      </c>
    </row>
    <row r="3430" ht="18" customHeight="1" hidden="1">
      <c r="M3430" s="1" t="s">
        <v>6807</v>
      </c>
    </row>
    <row r="3431" ht="18" customHeight="1" hidden="1">
      <c r="M3431" s="1" t="s">
        <v>6808</v>
      </c>
    </row>
    <row r="3432" ht="18" customHeight="1" hidden="1">
      <c r="M3432" s="1" t="s">
        <v>6809</v>
      </c>
    </row>
    <row r="3433" ht="18" customHeight="1" hidden="1">
      <c r="M3433" s="1" t="s">
        <v>6810</v>
      </c>
    </row>
    <row r="3434" ht="18" customHeight="1" hidden="1">
      <c r="M3434" s="1" t="s">
        <v>6811</v>
      </c>
    </row>
    <row r="3435" ht="18" customHeight="1" hidden="1">
      <c r="M3435" s="1" t="s">
        <v>6812</v>
      </c>
    </row>
    <row r="3436" ht="18" customHeight="1" hidden="1">
      <c r="M3436" s="1" t="s">
        <v>6813</v>
      </c>
    </row>
    <row r="3437" ht="18" customHeight="1" hidden="1">
      <c r="M3437" s="1" t="s">
        <v>6814</v>
      </c>
    </row>
    <row r="3438" ht="18" customHeight="1" hidden="1">
      <c r="M3438" s="1" t="s">
        <v>6815</v>
      </c>
    </row>
    <row r="3439" ht="18" customHeight="1" hidden="1">
      <c r="M3439" s="1" t="s">
        <v>6816</v>
      </c>
    </row>
    <row r="3440" ht="18" customHeight="1" hidden="1">
      <c r="M3440" s="1" t="s">
        <v>6817</v>
      </c>
    </row>
    <row r="3441" ht="18" customHeight="1" hidden="1">
      <c r="M3441" s="1" t="s">
        <v>6818</v>
      </c>
    </row>
    <row r="3442" ht="18" customHeight="1" hidden="1">
      <c r="M3442" s="1" t="s">
        <v>6819</v>
      </c>
    </row>
    <row r="3443" ht="18" customHeight="1" hidden="1">
      <c r="M3443" s="1" t="s">
        <v>6820</v>
      </c>
    </row>
    <row r="3444" ht="18" customHeight="1" hidden="1">
      <c r="M3444" s="1" t="s">
        <v>6821</v>
      </c>
    </row>
    <row r="3445" ht="18" customHeight="1" hidden="1">
      <c r="M3445" s="1" t="s">
        <v>6822</v>
      </c>
    </row>
    <row r="3446" ht="18" customHeight="1" hidden="1">
      <c r="M3446" s="1" t="s">
        <v>6823</v>
      </c>
    </row>
    <row r="3447" ht="18" customHeight="1" hidden="1">
      <c r="M3447" s="1" t="s">
        <v>6824</v>
      </c>
    </row>
    <row r="3448" ht="18" customHeight="1" hidden="1">
      <c r="M3448" s="1" t="s">
        <v>6825</v>
      </c>
    </row>
    <row r="3449" ht="18" customHeight="1" hidden="1">
      <c r="M3449" s="1" t="s">
        <v>6826</v>
      </c>
    </row>
    <row r="3450" ht="18" customHeight="1" hidden="1">
      <c r="M3450" s="1" t="s">
        <v>6827</v>
      </c>
    </row>
    <row r="3451" ht="18" customHeight="1" hidden="1">
      <c r="M3451" s="1" t="s">
        <v>6828</v>
      </c>
    </row>
    <row r="3452" ht="18" customHeight="1" hidden="1">
      <c r="M3452" s="1" t="s">
        <v>6829</v>
      </c>
    </row>
    <row r="3453" ht="18" customHeight="1" hidden="1">
      <c r="M3453" s="1" t="s">
        <v>4444</v>
      </c>
    </row>
    <row r="3454" ht="18" customHeight="1" hidden="1">
      <c r="M3454" s="1" t="s">
        <v>4445</v>
      </c>
    </row>
    <row r="3455" ht="18" customHeight="1" hidden="1">
      <c r="M3455" s="1" t="s">
        <v>4446</v>
      </c>
    </row>
    <row r="3456" ht="18" customHeight="1" hidden="1">
      <c r="M3456" s="1" t="s">
        <v>4447</v>
      </c>
    </row>
    <row r="3457" ht="18" customHeight="1" hidden="1">
      <c r="M3457" s="1" t="s">
        <v>4448</v>
      </c>
    </row>
    <row r="3458" ht="18" customHeight="1" hidden="1">
      <c r="M3458" s="1" t="s">
        <v>4449</v>
      </c>
    </row>
    <row r="3459" ht="18" customHeight="1" hidden="1">
      <c r="M3459" s="1" t="s">
        <v>4450</v>
      </c>
    </row>
    <row r="3460" ht="18" customHeight="1" hidden="1">
      <c r="M3460" s="1" t="s">
        <v>4451</v>
      </c>
    </row>
    <row r="3461" ht="18" customHeight="1" hidden="1">
      <c r="M3461" s="1" t="s">
        <v>4452</v>
      </c>
    </row>
    <row r="3462" ht="18" customHeight="1" hidden="1">
      <c r="M3462" s="1" t="s">
        <v>4453</v>
      </c>
    </row>
    <row r="3463" ht="18" customHeight="1" hidden="1">
      <c r="M3463" s="1" t="s">
        <v>4454</v>
      </c>
    </row>
    <row r="3464" ht="18" customHeight="1" hidden="1">
      <c r="M3464" s="1" t="s">
        <v>4455</v>
      </c>
    </row>
    <row r="3465" ht="18" customHeight="1" hidden="1">
      <c r="M3465" s="1" t="s">
        <v>4456</v>
      </c>
    </row>
    <row r="3466" ht="18" customHeight="1" hidden="1">
      <c r="M3466" s="1" t="s">
        <v>4457</v>
      </c>
    </row>
    <row r="3467" ht="18" customHeight="1" hidden="1">
      <c r="M3467" s="1" t="s">
        <v>4458</v>
      </c>
    </row>
    <row r="3468" ht="18" customHeight="1" hidden="1">
      <c r="M3468" s="1" t="s">
        <v>4459</v>
      </c>
    </row>
    <row r="3469" ht="18" customHeight="1" hidden="1">
      <c r="M3469" s="1" t="s">
        <v>4460</v>
      </c>
    </row>
    <row r="3470" ht="18" customHeight="1" hidden="1">
      <c r="M3470" s="1" t="s">
        <v>4461</v>
      </c>
    </row>
    <row r="3471" ht="18" customHeight="1" hidden="1">
      <c r="M3471" s="1" t="s">
        <v>4462</v>
      </c>
    </row>
    <row r="3472" ht="18" customHeight="1" hidden="1">
      <c r="M3472" s="1" t="s">
        <v>4463</v>
      </c>
    </row>
    <row r="3473" ht="18" customHeight="1" hidden="1">
      <c r="M3473" s="1" t="s">
        <v>4464</v>
      </c>
    </row>
    <row r="3474" ht="18" customHeight="1" hidden="1">
      <c r="M3474" s="1" t="s">
        <v>4465</v>
      </c>
    </row>
    <row r="3475" ht="18" customHeight="1" hidden="1">
      <c r="M3475" s="1" t="s">
        <v>4466</v>
      </c>
    </row>
    <row r="3476" ht="18" customHeight="1" hidden="1">
      <c r="M3476" s="1" t="s">
        <v>4467</v>
      </c>
    </row>
    <row r="3477" ht="18" customHeight="1" hidden="1">
      <c r="M3477" s="1" t="s">
        <v>4468</v>
      </c>
    </row>
    <row r="3478" ht="18" customHeight="1" hidden="1">
      <c r="M3478" s="1" t="s">
        <v>4469</v>
      </c>
    </row>
    <row r="3479" ht="18" customHeight="1" hidden="1">
      <c r="M3479" s="1" t="s">
        <v>4470</v>
      </c>
    </row>
    <row r="3480" ht="18" customHeight="1" hidden="1">
      <c r="M3480" s="1" t="s">
        <v>4471</v>
      </c>
    </row>
    <row r="3481" ht="18" customHeight="1" hidden="1">
      <c r="M3481" s="1" t="s">
        <v>4472</v>
      </c>
    </row>
    <row r="3482" ht="18" customHeight="1" hidden="1">
      <c r="M3482" s="1" t="s">
        <v>4473</v>
      </c>
    </row>
    <row r="3483" ht="18" customHeight="1" hidden="1">
      <c r="M3483" s="1" t="s">
        <v>4474</v>
      </c>
    </row>
    <row r="3484" ht="18" customHeight="1" hidden="1">
      <c r="M3484" s="1" t="s">
        <v>4475</v>
      </c>
    </row>
    <row r="3485" ht="18" customHeight="1" hidden="1">
      <c r="M3485" s="1" t="s">
        <v>4476</v>
      </c>
    </row>
    <row r="3486" ht="18" customHeight="1" hidden="1">
      <c r="M3486" s="1" t="s">
        <v>4477</v>
      </c>
    </row>
    <row r="3487" ht="18" customHeight="1" hidden="1">
      <c r="M3487" s="1" t="s">
        <v>4478</v>
      </c>
    </row>
    <row r="3488" ht="18" customHeight="1" hidden="1">
      <c r="M3488" s="1" t="s">
        <v>4479</v>
      </c>
    </row>
    <row r="3489" ht="18" customHeight="1" hidden="1">
      <c r="M3489" s="1" t="s">
        <v>4480</v>
      </c>
    </row>
    <row r="3490" ht="18" customHeight="1" hidden="1">
      <c r="M3490" s="1" t="s">
        <v>4481</v>
      </c>
    </row>
    <row r="3491" ht="18" customHeight="1" hidden="1">
      <c r="M3491" s="1" t="s">
        <v>4482</v>
      </c>
    </row>
    <row r="3492" ht="18" customHeight="1" hidden="1">
      <c r="M3492" s="1" t="s">
        <v>4483</v>
      </c>
    </row>
    <row r="3493" ht="18" customHeight="1" hidden="1">
      <c r="M3493" s="1" t="s">
        <v>4484</v>
      </c>
    </row>
    <row r="3494" ht="18" customHeight="1" hidden="1">
      <c r="M3494" s="1" t="s">
        <v>4485</v>
      </c>
    </row>
    <row r="3495" ht="18" customHeight="1" hidden="1">
      <c r="M3495" s="1" t="s">
        <v>4486</v>
      </c>
    </row>
    <row r="3496" ht="18" customHeight="1" hidden="1">
      <c r="M3496" s="1" t="s">
        <v>4487</v>
      </c>
    </row>
    <row r="3497" ht="18" customHeight="1" hidden="1">
      <c r="M3497" s="1" t="s">
        <v>4488</v>
      </c>
    </row>
    <row r="3498" ht="18" customHeight="1" hidden="1">
      <c r="M3498" s="1" t="s">
        <v>4489</v>
      </c>
    </row>
    <row r="3499" ht="18" customHeight="1" hidden="1">
      <c r="M3499" s="1" t="s">
        <v>4490</v>
      </c>
    </row>
    <row r="3500" ht="18" customHeight="1" hidden="1">
      <c r="M3500" s="1" t="s">
        <v>4491</v>
      </c>
    </row>
    <row r="3501" ht="18" customHeight="1" hidden="1">
      <c r="M3501" s="1" t="s">
        <v>4492</v>
      </c>
    </row>
    <row r="3502" ht="18" customHeight="1" hidden="1">
      <c r="M3502" s="1" t="s">
        <v>4493</v>
      </c>
    </row>
    <row r="3503" ht="18" customHeight="1" hidden="1">
      <c r="M3503" s="1" t="s">
        <v>4494</v>
      </c>
    </row>
    <row r="3504" ht="18" customHeight="1" hidden="1">
      <c r="M3504" s="1" t="s">
        <v>4495</v>
      </c>
    </row>
    <row r="3505" ht="18" customHeight="1" hidden="1">
      <c r="M3505" s="1" t="s">
        <v>4496</v>
      </c>
    </row>
    <row r="3506" ht="18" customHeight="1" hidden="1">
      <c r="M3506" s="1" t="s">
        <v>4497</v>
      </c>
    </row>
    <row r="3507" ht="18" customHeight="1" hidden="1">
      <c r="M3507" s="1" t="s">
        <v>4498</v>
      </c>
    </row>
    <row r="3508" ht="18" customHeight="1" hidden="1">
      <c r="M3508" s="1" t="s">
        <v>4499</v>
      </c>
    </row>
    <row r="3509" ht="18" customHeight="1" hidden="1">
      <c r="M3509" s="1" t="s">
        <v>4500</v>
      </c>
    </row>
    <row r="3510" ht="18" customHeight="1" hidden="1">
      <c r="M3510" s="1" t="s">
        <v>4501</v>
      </c>
    </row>
    <row r="3511" ht="18" customHeight="1" hidden="1">
      <c r="M3511" s="1" t="s">
        <v>4502</v>
      </c>
    </row>
    <row r="3512" ht="18" customHeight="1" hidden="1">
      <c r="M3512" s="1" t="s">
        <v>4503</v>
      </c>
    </row>
    <row r="3513" ht="18" customHeight="1" hidden="1">
      <c r="M3513" s="1" t="s">
        <v>4504</v>
      </c>
    </row>
    <row r="3514" ht="18" customHeight="1" hidden="1">
      <c r="M3514" s="1" t="s">
        <v>4505</v>
      </c>
    </row>
    <row r="3515" ht="18" customHeight="1" hidden="1">
      <c r="M3515" s="1" t="s">
        <v>4506</v>
      </c>
    </row>
    <row r="3516" ht="18" customHeight="1" hidden="1">
      <c r="M3516" s="1" t="s">
        <v>4507</v>
      </c>
    </row>
    <row r="3517" ht="18" customHeight="1" hidden="1">
      <c r="M3517" s="1" t="s">
        <v>4508</v>
      </c>
    </row>
    <row r="3518" ht="18" customHeight="1" hidden="1">
      <c r="M3518" s="1" t="s">
        <v>4509</v>
      </c>
    </row>
    <row r="3519" ht="18" customHeight="1" hidden="1">
      <c r="M3519" s="1" t="s">
        <v>4510</v>
      </c>
    </row>
    <row r="3520" ht="18" customHeight="1" hidden="1">
      <c r="M3520" s="1" t="s">
        <v>4511</v>
      </c>
    </row>
    <row r="3521" ht="18" customHeight="1" hidden="1">
      <c r="M3521" s="1" t="s">
        <v>4512</v>
      </c>
    </row>
    <row r="3522" ht="18" customHeight="1" hidden="1">
      <c r="M3522" s="1" t="s">
        <v>4513</v>
      </c>
    </row>
    <row r="3523" ht="18" customHeight="1" hidden="1">
      <c r="M3523" s="1" t="s">
        <v>4514</v>
      </c>
    </row>
    <row r="3524" ht="18" customHeight="1" hidden="1">
      <c r="M3524" s="1" t="s">
        <v>4515</v>
      </c>
    </row>
    <row r="3525" ht="18" customHeight="1" hidden="1">
      <c r="M3525" s="1" t="s">
        <v>4516</v>
      </c>
    </row>
    <row r="3526" ht="18" customHeight="1" hidden="1">
      <c r="M3526" s="1" t="s">
        <v>4517</v>
      </c>
    </row>
    <row r="3527" ht="18" customHeight="1" hidden="1">
      <c r="M3527" s="1" t="s">
        <v>4518</v>
      </c>
    </row>
    <row r="3528" ht="18" customHeight="1" hidden="1">
      <c r="M3528" s="1" t="s">
        <v>4519</v>
      </c>
    </row>
    <row r="3529" ht="18" customHeight="1" hidden="1">
      <c r="M3529" s="1" t="s">
        <v>4520</v>
      </c>
    </row>
    <row r="3530" ht="18" customHeight="1" hidden="1">
      <c r="M3530" s="1" t="s">
        <v>4521</v>
      </c>
    </row>
    <row r="3531" ht="18" customHeight="1" hidden="1">
      <c r="M3531" s="1" t="s">
        <v>4522</v>
      </c>
    </row>
    <row r="3532" ht="18" customHeight="1" hidden="1">
      <c r="M3532" s="1" t="s">
        <v>4523</v>
      </c>
    </row>
    <row r="3533" ht="18" customHeight="1" hidden="1">
      <c r="M3533" s="1" t="s">
        <v>6906</v>
      </c>
    </row>
    <row r="3534" ht="18" customHeight="1" hidden="1">
      <c r="M3534" s="1" t="s">
        <v>6907</v>
      </c>
    </row>
    <row r="3535" ht="18" customHeight="1" hidden="1">
      <c r="M3535" s="1" t="s">
        <v>4531</v>
      </c>
    </row>
    <row r="3536" ht="18" customHeight="1" hidden="1">
      <c r="M3536" s="1" t="s">
        <v>4532</v>
      </c>
    </row>
    <row r="3537" ht="18" customHeight="1" hidden="1">
      <c r="M3537" s="1" t="s">
        <v>4533</v>
      </c>
    </row>
    <row r="3538" ht="18" customHeight="1" hidden="1">
      <c r="M3538" s="1" t="s">
        <v>4534</v>
      </c>
    </row>
    <row r="3539" ht="18" customHeight="1" hidden="1">
      <c r="M3539" s="1" t="s">
        <v>4535</v>
      </c>
    </row>
    <row r="3540" ht="18" customHeight="1" hidden="1">
      <c r="M3540" s="1" t="s">
        <v>4536</v>
      </c>
    </row>
    <row r="3541" ht="18" customHeight="1" hidden="1">
      <c r="M3541" s="1" t="s">
        <v>4537</v>
      </c>
    </row>
    <row r="3542" ht="18" customHeight="1" hidden="1">
      <c r="M3542" s="1" t="s">
        <v>4538</v>
      </c>
    </row>
    <row r="3543" ht="18" customHeight="1" hidden="1">
      <c r="M3543" s="1" t="s">
        <v>4539</v>
      </c>
    </row>
    <row r="3544" ht="18" customHeight="1" hidden="1">
      <c r="M3544" s="1" t="s">
        <v>4540</v>
      </c>
    </row>
    <row r="3545" ht="18" customHeight="1" hidden="1">
      <c r="M3545" s="1" t="s">
        <v>4541</v>
      </c>
    </row>
    <row r="3546" ht="18" customHeight="1" hidden="1">
      <c r="M3546" s="1" t="s">
        <v>4542</v>
      </c>
    </row>
    <row r="3547" ht="18" customHeight="1" hidden="1">
      <c r="M3547" s="1" t="s">
        <v>4543</v>
      </c>
    </row>
    <row r="3548" ht="18" customHeight="1" hidden="1">
      <c r="M3548" s="1" t="s">
        <v>4544</v>
      </c>
    </row>
    <row r="3549" ht="18" customHeight="1" hidden="1">
      <c r="M3549" s="1" t="s">
        <v>4545</v>
      </c>
    </row>
    <row r="3550" ht="18" customHeight="1" hidden="1">
      <c r="M3550" s="1" t="s">
        <v>4546</v>
      </c>
    </row>
    <row r="3551" ht="18" customHeight="1" hidden="1">
      <c r="M3551" s="1" t="s">
        <v>4547</v>
      </c>
    </row>
    <row r="3552" ht="18" customHeight="1" hidden="1">
      <c r="M3552" s="1" t="s">
        <v>4548</v>
      </c>
    </row>
    <row r="3553" ht="18" customHeight="1" hidden="1">
      <c r="M3553" s="1" t="s">
        <v>4549</v>
      </c>
    </row>
    <row r="3554" ht="18" customHeight="1" hidden="1">
      <c r="M3554" s="1" t="s">
        <v>4550</v>
      </c>
    </row>
    <row r="3555" ht="18" customHeight="1" hidden="1">
      <c r="M3555" s="1" t="s">
        <v>4551</v>
      </c>
    </row>
    <row r="3556" ht="18" customHeight="1" hidden="1">
      <c r="M3556" s="1" t="s">
        <v>4552</v>
      </c>
    </row>
    <row r="3557" ht="18" customHeight="1" hidden="1">
      <c r="M3557" s="1" t="s">
        <v>4553</v>
      </c>
    </row>
    <row r="3558" ht="18" customHeight="1" hidden="1">
      <c r="M3558" s="1" t="s">
        <v>4554</v>
      </c>
    </row>
    <row r="3559" ht="18" customHeight="1" hidden="1">
      <c r="M3559" s="1" t="s">
        <v>4555</v>
      </c>
    </row>
    <row r="3560" ht="18" customHeight="1" hidden="1">
      <c r="M3560" s="1" t="s">
        <v>4556</v>
      </c>
    </row>
    <row r="3561" ht="18" customHeight="1" hidden="1">
      <c r="M3561" s="1" t="s">
        <v>4557</v>
      </c>
    </row>
    <row r="3562" ht="18" customHeight="1" hidden="1">
      <c r="M3562" s="1" t="s">
        <v>4558</v>
      </c>
    </row>
    <row r="3563" ht="18" customHeight="1" hidden="1">
      <c r="M3563" s="1" t="s">
        <v>4559</v>
      </c>
    </row>
    <row r="3564" ht="18" customHeight="1" hidden="1">
      <c r="M3564" s="1" t="s">
        <v>4560</v>
      </c>
    </row>
    <row r="3565" ht="18" customHeight="1" hidden="1">
      <c r="M3565" s="1" t="s">
        <v>6937</v>
      </c>
    </row>
    <row r="3566" ht="18" customHeight="1" hidden="1">
      <c r="M3566" s="1" t="s">
        <v>6938</v>
      </c>
    </row>
    <row r="3567" ht="18" customHeight="1" hidden="1">
      <c r="M3567" s="1" t="s">
        <v>6939</v>
      </c>
    </row>
    <row r="3568" ht="18" customHeight="1" hidden="1">
      <c r="M3568" s="1" t="s">
        <v>6940</v>
      </c>
    </row>
    <row r="3569" ht="18" customHeight="1" hidden="1">
      <c r="M3569" s="1" t="s">
        <v>6941</v>
      </c>
    </row>
    <row r="3570" ht="18" customHeight="1" hidden="1">
      <c r="M3570" s="1" t="s">
        <v>6942</v>
      </c>
    </row>
    <row r="3571" ht="18" customHeight="1" hidden="1">
      <c r="M3571" s="1" t="s">
        <v>6943</v>
      </c>
    </row>
    <row r="3572" ht="18" customHeight="1" hidden="1">
      <c r="M3572" s="1" t="s">
        <v>6944</v>
      </c>
    </row>
    <row r="3573" ht="18" customHeight="1" hidden="1">
      <c r="M3573" s="1" t="s">
        <v>6945</v>
      </c>
    </row>
    <row r="3574" ht="18" customHeight="1" hidden="1">
      <c r="M3574" s="1" t="s">
        <v>6946</v>
      </c>
    </row>
    <row r="3575" ht="18" customHeight="1" hidden="1">
      <c r="M3575" s="1" t="s">
        <v>6947</v>
      </c>
    </row>
    <row r="3576" ht="18" customHeight="1" hidden="1">
      <c r="M3576" s="1" t="s">
        <v>6948</v>
      </c>
    </row>
    <row r="3577" ht="18" customHeight="1" hidden="1">
      <c r="M3577" s="1" t="s">
        <v>6949</v>
      </c>
    </row>
    <row r="3578" ht="18" customHeight="1" hidden="1">
      <c r="M3578" s="1" t="s">
        <v>6950</v>
      </c>
    </row>
    <row r="3579" ht="18" customHeight="1" hidden="1">
      <c r="M3579" s="1" t="s">
        <v>6951</v>
      </c>
    </row>
    <row r="3580" ht="18" customHeight="1" hidden="1">
      <c r="M3580" s="1" t="s">
        <v>6952</v>
      </c>
    </row>
    <row r="3581" ht="18" customHeight="1" hidden="1">
      <c r="M3581" s="1" t="s">
        <v>6953</v>
      </c>
    </row>
    <row r="3582" ht="18" customHeight="1" hidden="1">
      <c r="M3582" s="1" t="s">
        <v>6954</v>
      </c>
    </row>
    <row r="3583" ht="18" customHeight="1" hidden="1">
      <c r="M3583" s="1" t="s">
        <v>6955</v>
      </c>
    </row>
    <row r="3584" ht="18" customHeight="1" hidden="1">
      <c r="M3584" s="1" t="s">
        <v>6956</v>
      </c>
    </row>
    <row r="3585" ht="18" customHeight="1" hidden="1">
      <c r="M3585" s="1" t="s">
        <v>6957</v>
      </c>
    </row>
    <row r="3586" ht="18" customHeight="1" hidden="1">
      <c r="M3586" s="1" t="s">
        <v>6958</v>
      </c>
    </row>
    <row r="3587" ht="18" customHeight="1" hidden="1">
      <c r="M3587" s="1" t="s">
        <v>6959</v>
      </c>
    </row>
    <row r="3588" ht="18" customHeight="1" hidden="1">
      <c r="M3588" s="1" t="s">
        <v>6960</v>
      </c>
    </row>
    <row r="3589" ht="18" customHeight="1" hidden="1">
      <c r="M3589" s="1" t="s">
        <v>6961</v>
      </c>
    </row>
    <row r="3590" ht="18" customHeight="1" hidden="1">
      <c r="M3590" s="1" t="s">
        <v>6962</v>
      </c>
    </row>
    <row r="3591" ht="18" customHeight="1" hidden="1">
      <c r="M3591" s="1" t="s">
        <v>6963</v>
      </c>
    </row>
    <row r="3592" ht="18" customHeight="1" hidden="1">
      <c r="M3592" s="1" t="s">
        <v>6964</v>
      </c>
    </row>
    <row r="3593" ht="18" customHeight="1" hidden="1">
      <c r="M3593" s="1" t="s">
        <v>6965</v>
      </c>
    </row>
    <row r="3594" ht="18" customHeight="1" hidden="1">
      <c r="M3594" s="1" t="s">
        <v>6966</v>
      </c>
    </row>
    <row r="3595" ht="18" customHeight="1" hidden="1">
      <c r="M3595" s="1" t="s">
        <v>6967</v>
      </c>
    </row>
    <row r="3596" ht="18" customHeight="1" hidden="1">
      <c r="M3596" s="1" t="s">
        <v>6968</v>
      </c>
    </row>
    <row r="3597" ht="18" customHeight="1" hidden="1">
      <c r="M3597" s="1" t="s">
        <v>6969</v>
      </c>
    </row>
    <row r="3598" ht="18" customHeight="1" hidden="1">
      <c r="M3598" s="1" t="s">
        <v>6970</v>
      </c>
    </row>
    <row r="3599" ht="18" customHeight="1" hidden="1">
      <c r="M3599" s="1" t="s">
        <v>6971</v>
      </c>
    </row>
    <row r="3600" ht="18" customHeight="1" hidden="1">
      <c r="M3600" s="1" t="s">
        <v>6972</v>
      </c>
    </row>
    <row r="3601" ht="18" customHeight="1" hidden="1">
      <c r="M3601" s="1" t="s">
        <v>6973</v>
      </c>
    </row>
    <row r="3602" ht="18" customHeight="1" hidden="1">
      <c r="M3602" s="1" t="s">
        <v>6974</v>
      </c>
    </row>
    <row r="3603" ht="18" customHeight="1" hidden="1">
      <c r="M3603" s="1" t="s">
        <v>6975</v>
      </c>
    </row>
    <row r="3604" ht="18" customHeight="1" hidden="1">
      <c r="M3604" s="1" t="s">
        <v>6976</v>
      </c>
    </row>
    <row r="3605" ht="18" customHeight="1" hidden="1">
      <c r="M3605" s="1" t="s">
        <v>4634</v>
      </c>
    </row>
    <row r="3606" ht="18" customHeight="1" hidden="1">
      <c r="M3606" s="1" t="s">
        <v>4635</v>
      </c>
    </row>
    <row r="3607" ht="18" customHeight="1" hidden="1">
      <c r="M3607" s="1" t="s">
        <v>4636</v>
      </c>
    </row>
    <row r="3608" ht="18" customHeight="1" hidden="1">
      <c r="M3608" s="1" t="s">
        <v>4637</v>
      </c>
    </row>
    <row r="3609" ht="18" customHeight="1" hidden="1">
      <c r="M3609" s="1" t="s">
        <v>4638</v>
      </c>
    </row>
    <row r="3610" ht="18" customHeight="1" hidden="1">
      <c r="M3610" s="1" t="s">
        <v>4639</v>
      </c>
    </row>
    <row r="3611" ht="18" customHeight="1" hidden="1">
      <c r="M3611" s="1" t="s">
        <v>4640</v>
      </c>
    </row>
    <row r="3612" ht="18" customHeight="1" hidden="1">
      <c r="M3612" s="1" t="s">
        <v>4641</v>
      </c>
    </row>
    <row r="3613" ht="18" customHeight="1" hidden="1">
      <c r="M3613" s="1" t="s">
        <v>4642</v>
      </c>
    </row>
    <row r="3614" ht="18" customHeight="1" hidden="1">
      <c r="M3614" s="1" t="s">
        <v>4643</v>
      </c>
    </row>
    <row r="3615" ht="18" customHeight="1" hidden="1">
      <c r="M3615" s="1" t="s">
        <v>4644</v>
      </c>
    </row>
    <row r="3616" ht="18" customHeight="1" hidden="1">
      <c r="M3616" s="1" t="s">
        <v>4645</v>
      </c>
    </row>
    <row r="3617" ht="18" customHeight="1" hidden="1">
      <c r="M3617" s="1" t="s">
        <v>4646</v>
      </c>
    </row>
    <row r="3618" ht="18" customHeight="1" hidden="1">
      <c r="M3618" s="1" t="s">
        <v>4647</v>
      </c>
    </row>
    <row r="3619" ht="18" customHeight="1" hidden="1">
      <c r="M3619" s="1" t="s">
        <v>4648</v>
      </c>
    </row>
    <row r="3620" ht="18" customHeight="1" hidden="1">
      <c r="M3620" s="1" t="s">
        <v>4649</v>
      </c>
    </row>
    <row r="3621" ht="18" customHeight="1" hidden="1">
      <c r="M3621" s="1" t="s">
        <v>4650</v>
      </c>
    </row>
    <row r="3622" ht="18" customHeight="1" hidden="1">
      <c r="M3622" s="1" t="s">
        <v>4651</v>
      </c>
    </row>
    <row r="3623" ht="18" customHeight="1" hidden="1">
      <c r="M3623" s="1" t="s">
        <v>4652</v>
      </c>
    </row>
    <row r="3624" ht="18" customHeight="1" hidden="1">
      <c r="M3624" s="1" t="s">
        <v>4653</v>
      </c>
    </row>
    <row r="3625" ht="18" customHeight="1" hidden="1">
      <c r="M3625" s="1" t="s">
        <v>4654</v>
      </c>
    </row>
    <row r="3626" ht="18" customHeight="1" hidden="1">
      <c r="M3626" s="1" t="s">
        <v>4655</v>
      </c>
    </row>
    <row r="3627" ht="18" customHeight="1" hidden="1">
      <c r="M3627" s="1" t="s">
        <v>4656</v>
      </c>
    </row>
    <row r="3628" ht="18" customHeight="1" hidden="1">
      <c r="M3628" s="1" t="s">
        <v>4657</v>
      </c>
    </row>
    <row r="3629" ht="18" customHeight="1" hidden="1">
      <c r="M3629" s="1" t="s">
        <v>4658</v>
      </c>
    </row>
    <row r="3630" ht="18" customHeight="1" hidden="1">
      <c r="M3630" s="1" t="s">
        <v>4659</v>
      </c>
    </row>
    <row r="3631" ht="18" customHeight="1" hidden="1">
      <c r="M3631" s="1" t="s">
        <v>4660</v>
      </c>
    </row>
    <row r="3632" ht="18" customHeight="1" hidden="1">
      <c r="M3632" s="1" t="s">
        <v>4661</v>
      </c>
    </row>
    <row r="3633" ht="18" customHeight="1" hidden="1">
      <c r="M3633" s="1" t="s">
        <v>4662</v>
      </c>
    </row>
    <row r="3634" ht="18" customHeight="1" hidden="1">
      <c r="M3634" s="1" t="s">
        <v>4663</v>
      </c>
    </row>
    <row r="3635" ht="18" customHeight="1" hidden="1">
      <c r="M3635" s="1" t="s">
        <v>4664</v>
      </c>
    </row>
    <row r="3636" ht="18" customHeight="1" hidden="1">
      <c r="M3636" s="1" t="s">
        <v>4665</v>
      </c>
    </row>
    <row r="3637" ht="18" customHeight="1" hidden="1">
      <c r="M3637" s="1" t="s">
        <v>4666</v>
      </c>
    </row>
    <row r="3638" ht="18" customHeight="1" hidden="1">
      <c r="M3638" s="1" t="s">
        <v>4667</v>
      </c>
    </row>
    <row r="3639" ht="18" customHeight="1" hidden="1">
      <c r="M3639" s="1" t="s">
        <v>4668</v>
      </c>
    </row>
    <row r="3640" ht="18" customHeight="1" hidden="1">
      <c r="M3640" s="1" t="s">
        <v>4669</v>
      </c>
    </row>
    <row r="3641" ht="18" customHeight="1" hidden="1">
      <c r="M3641" s="1" t="s">
        <v>4670</v>
      </c>
    </row>
    <row r="3642" ht="18" customHeight="1" hidden="1">
      <c r="M3642" s="1" t="s">
        <v>4671</v>
      </c>
    </row>
    <row r="3643" ht="18" customHeight="1" hidden="1">
      <c r="M3643" s="1" t="s">
        <v>4672</v>
      </c>
    </row>
    <row r="3644" ht="18" customHeight="1" hidden="1">
      <c r="M3644" s="1" t="s">
        <v>4673</v>
      </c>
    </row>
    <row r="3645" ht="18" customHeight="1" hidden="1">
      <c r="M3645" s="1" t="s">
        <v>4674</v>
      </c>
    </row>
    <row r="3646" ht="18" customHeight="1" hidden="1">
      <c r="M3646" s="1" t="s">
        <v>4675</v>
      </c>
    </row>
    <row r="3647" ht="18" customHeight="1" hidden="1">
      <c r="M3647" s="1" t="s">
        <v>4676</v>
      </c>
    </row>
    <row r="3648" ht="18" customHeight="1" hidden="1">
      <c r="M3648" s="1" t="s">
        <v>4677</v>
      </c>
    </row>
    <row r="3649" ht="18" customHeight="1" hidden="1">
      <c r="M3649" s="1" t="s">
        <v>4678</v>
      </c>
    </row>
    <row r="3650" ht="18" customHeight="1" hidden="1">
      <c r="M3650" s="1" t="s">
        <v>4679</v>
      </c>
    </row>
    <row r="3651" ht="18" customHeight="1" hidden="1">
      <c r="M3651" s="1" t="s">
        <v>4680</v>
      </c>
    </row>
    <row r="3652" ht="18" customHeight="1" hidden="1">
      <c r="M3652" s="1" t="s">
        <v>4681</v>
      </c>
    </row>
    <row r="3653" ht="18" customHeight="1" hidden="1">
      <c r="M3653" s="1" t="s">
        <v>4682</v>
      </c>
    </row>
    <row r="3654" ht="18" customHeight="1" hidden="1">
      <c r="M3654" s="1" t="s">
        <v>4683</v>
      </c>
    </row>
    <row r="3655" ht="18" customHeight="1" hidden="1">
      <c r="M3655" s="1" t="s">
        <v>4684</v>
      </c>
    </row>
    <row r="3656" ht="18" customHeight="1" hidden="1">
      <c r="M3656" s="1" t="s">
        <v>4685</v>
      </c>
    </row>
    <row r="3657" ht="18" customHeight="1" hidden="1">
      <c r="M3657" s="1" t="s">
        <v>4686</v>
      </c>
    </row>
    <row r="3658" ht="18" customHeight="1" hidden="1">
      <c r="M3658" s="1" t="s">
        <v>4687</v>
      </c>
    </row>
    <row r="3659" ht="18" customHeight="1" hidden="1">
      <c r="M3659" s="1" t="s">
        <v>4688</v>
      </c>
    </row>
    <row r="3660" ht="18" customHeight="1" hidden="1">
      <c r="M3660" s="1" t="s">
        <v>4689</v>
      </c>
    </row>
    <row r="3661" ht="18" customHeight="1" hidden="1">
      <c r="M3661" s="1" t="s">
        <v>4690</v>
      </c>
    </row>
    <row r="3662" ht="18" customHeight="1" hidden="1">
      <c r="M3662" s="1" t="s">
        <v>4691</v>
      </c>
    </row>
    <row r="3663" ht="18" customHeight="1" hidden="1">
      <c r="M3663" s="1" t="s">
        <v>4692</v>
      </c>
    </row>
    <row r="3664" ht="18" customHeight="1" hidden="1">
      <c r="M3664" s="1" t="s">
        <v>4693</v>
      </c>
    </row>
    <row r="3665" ht="18" customHeight="1" hidden="1">
      <c r="M3665" s="1" t="s">
        <v>4694</v>
      </c>
    </row>
    <row r="3666" ht="18" customHeight="1" hidden="1">
      <c r="M3666" s="1" t="s">
        <v>4695</v>
      </c>
    </row>
    <row r="3667" ht="18" customHeight="1" hidden="1">
      <c r="M3667" s="1" t="s">
        <v>4696</v>
      </c>
    </row>
    <row r="3668" ht="18" customHeight="1" hidden="1">
      <c r="M3668" s="1" t="s">
        <v>4697</v>
      </c>
    </row>
    <row r="3669" ht="18" customHeight="1" hidden="1">
      <c r="M3669" s="1" t="s">
        <v>4698</v>
      </c>
    </row>
    <row r="3670" ht="18" customHeight="1" hidden="1">
      <c r="M3670" s="1" t="s">
        <v>4699</v>
      </c>
    </row>
    <row r="3671" ht="18" customHeight="1" hidden="1">
      <c r="M3671" s="1" t="s">
        <v>4700</v>
      </c>
    </row>
    <row r="3672" ht="18" customHeight="1" hidden="1">
      <c r="M3672" s="1" t="s">
        <v>4701</v>
      </c>
    </row>
    <row r="3673" ht="18" customHeight="1" hidden="1">
      <c r="M3673" s="1" t="s">
        <v>4702</v>
      </c>
    </row>
    <row r="3674" ht="18" customHeight="1" hidden="1">
      <c r="M3674" s="1" t="s">
        <v>4703</v>
      </c>
    </row>
    <row r="3675" ht="18" customHeight="1" hidden="1">
      <c r="M3675" s="1" t="s">
        <v>4704</v>
      </c>
    </row>
    <row r="3676" ht="18" customHeight="1" hidden="1">
      <c r="M3676" s="1" t="s">
        <v>4705</v>
      </c>
    </row>
    <row r="3677" ht="18" customHeight="1" hidden="1">
      <c r="M3677" s="1" t="s">
        <v>4706</v>
      </c>
    </row>
    <row r="3678" ht="18" customHeight="1" hidden="1">
      <c r="M3678" s="1" t="s">
        <v>4707</v>
      </c>
    </row>
    <row r="3679" ht="18" customHeight="1" hidden="1">
      <c r="M3679" s="1" t="s">
        <v>4708</v>
      </c>
    </row>
    <row r="3680" ht="18" customHeight="1" hidden="1">
      <c r="M3680" s="1" t="s">
        <v>4709</v>
      </c>
    </row>
    <row r="3681" ht="18" customHeight="1" hidden="1">
      <c r="M3681" s="1" t="s">
        <v>4710</v>
      </c>
    </row>
    <row r="3682" ht="18" customHeight="1" hidden="1">
      <c r="M3682" s="1" t="s">
        <v>7048</v>
      </c>
    </row>
    <row r="3683" ht="18" customHeight="1" hidden="1">
      <c r="M3683" s="1" t="s">
        <v>7049</v>
      </c>
    </row>
    <row r="3684" ht="18" customHeight="1" hidden="1">
      <c r="M3684" s="1" t="s">
        <v>7050</v>
      </c>
    </row>
    <row r="3685" ht="18" customHeight="1" hidden="1">
      <c r="M3685" s="1" t="s">
        <v>7051</v>
      </c>
    </row>
    <row r="3686" ht="18" customHeight="1" hidden="1">
      <c r="M3686" s="1" t="s">
        <v>7052</v>
      </c>
    </row>
    <row r="3687" ht="18" customHeight="1" hidden="1">
      <c r="M3687" s="1" t="s">
        <v>7053</v>
      </c>
    </row>
    <row r="3688" ht="18" customHeight="1" hidden="1">
      <c r="M3688" s="1" t="s">
        <v>7054</v>
      </c>
    </row>
    <row r="3689" ht="18" customHeight="1" hidden="1">
      <c r="M3689" s="1" t="s">
        <v>7055</v>
      </c>
    </row>
    <row r="3690" ht="18" customHeight="1" hidden="1">
      <c r="M3690" s="1" t="s">
        <v>7056</v>
      </c>
    </row>
    <row r="3691" ht="18" customHeight="1" hidden="1">
      <c r="M3691" s="1" t="s">
        <v>7057</v>
      </c>
    </row>
    <row r="3692" ht="18" customHeight="1" hidden="1">
      <c r="M3692" s="1" t="s">
        <v>7058</v>
      </c>
    </row>
    <row r="3693" ht="18" customHeight="1" hidden="1">
      <c r="M3693" s="1" t="s">
        <v>7059</v>
      </c>
    </row>
    <row r="3694" ht="18" customHeight="1" hidden="1">
      <c r="M3694" s="1" t="s">
        <v>7060</v>
      </c>
    </row>
    <row r="3695" ht="18" customHeight="1" hidden="1">
      <c r="M3695" s="1" t="s">
        <v>7061</v>
      </c>
    </row>
    <row r="3696" ht="18" customHeight="1" hidden="1">
      <c r="M3696" s="1" t="s">
        <v>7062</v>
      </c>
    </row>
    <row r="3697" ht="18" customHeight="1" hidden="1">
      <c r="M3697" s="1" t="s">
        <v>7063</v>
      </c>
    </row>
    <row r="3698" ht="18" customHeight="1" hidden="1">
      <c r="M3698" s="1" t="s">
        <v>7064</v>
      </c>
    </row>
    <row r="3699" ht="18" customHeight="1" hidden="1">
      <c r="M3699" s="1" t="s">
        <v>7065</v>
      </c>
    </row>
    <row r="3700" ht="18" customHeight="1" hidden="1">
      <c r="M3700" s="1" t="s">
        <v>7066</v>
      </c>
    </row>
    <row r="3701" ht="18" customHeight="1" hidden="1">
      <c r="M3701" s="1" t="s">
        <v>7067</v>
      </c>
    </row>
    <row r="3702" ht="18" customHeight="1" hidden="1">
      <c r="M3702" s="1" t="s">
        <v>7068</v>
      </c>
    </row>
    <row r="3703" ht="18" customHeight="1" hidden="1">
      <c r="M3703" s="1" t="s">
        <v>7069</v>
      </c>
    </row>
    <row r="3704" ht="18" customHeight="1" hidden="1">
      <c r="M3704" s="1" t="s">
        <v>7070</v>
      </c>
    </row>
    <row r="3705" ht="18" customHeight="1" hidden="1">
      <c r="M3705" s="1" t="s">
        <v>7071</v>
      </c>
    </row>
    <row r="3706" ht="18" customHeight="1" hidden="1">
      <c r="M3706" s="1" t="s">
        <v>7072</v>
      </c>
    </row>
    <row r="3707" ht="18" customHeight="1" hidden="1">
      <c r="M3707" s="1" t="s">
        <v>4732</v>
      </c>
    </row>
    <row r="3708" ht="18" customHeight="1" hidden="1">
      <c r="M3708" s="1" t="s">
        <v>4733</v>
      </c>
    </row>
    <row r="3709" ht="18" customHeight="1" hidden="1">
      <c r="M3709" s="1" t="s">
        <v>4734</v>
      </c>
    </row>
    <row r="3710" ht="18" customHeight="1" hidden="1">
      <c r="M3710" s="1" t="s">
        <v>4735</v>
      </c>
    </row>
    <row r="3711" ht="18" customHeight="1" hidden="1">
      <c r="M3711" s="1" t="s">
        <v>4736</v>
      </c>
    </row>
    <row r="3712" ht="18" customHeight="1" hidden="1">
      <c r="M3712" s="1" t="s">
        <v>4737</v>
      </c>
    </row>
    <row r="3713" ht="18" customHeight="1" hidden="1">
      <c r="M3713" s="1" t="s">
        <v>4738</v>
      </c>
    </row>
    <row r="3714" ht="18" customHeight="1" hidden="1">
      <c r="M3714" s="1" t="s">
        <v>4739</v>
      </c>
    </row>
    <row r="3715" ht="18" customHeight="1" hidden="1">
      <c r="M3715" s="1" t="s">
        <v>4740</v>
      </c>
    </row>
    <row r="3716" ht="18" customHeight="1" hidden="1">
      <c r="M3716" s="1" t="s">
        <v>4741</v>
      </c>
    </row>
    <row r="3717" ht="18" customHeight="1" hidden="1">
      <c r="M3717" s="1" t="s">
        <v>4742</v>
      </c>
    </row>
    <row r="3718" ht="18" customHeight="1" hidden="1">
      <c r="M3718" s="1" t="s">
        <v>4743</v>
      </c>
    </row>
    <row r="3719" ht="18" customHeight="1" hidden="1">
      <c r="M3719" s="1" t="s">
        <v>4744</v>
      </c>
    </row>
    <row r="3720" ht="18" customHeight="1" hidden="1">
      <c r="M3720" s="1" t="s">
        <v>4745</v>
      </c>
    </row>
    <row r="3721" ht="18" customHeight="1" hidden="1">
      <c r="M3721" s="1" t="s">
        <v>4746</v>
      </c>
    </row>
    <row r="3722" ht="18" customHeight="1" hidden="1">
      <c r="M3722" s="1" t="s">
        <v>4747</v>
      </c>
    </row>
    <row r="3723" ht="18" customHeight="1" hidden="1">
      <c r="M3723" s="1" t="s">
        <v>4748</v>
      </c>
    </row>
    <row r="3724" ht="18" customHeight="1" hidden="1">
      <c r="M3724" s="1" t="s">
        <v>7090</v>
      </c>
    </row>
    <row r="3725" ht="18" customHeight="1" hidden="1">
      <c r="M3725" s="1" t="s">
        <v>7091</v>
      </c>
    </row>
    <row r="3726" ht="18" customHeight="1" hidden="1">
      <c r="M3726" s="1" t="s">
        <v>7092</v>
      </c>
    </row>
    <row r="3727" ht="18" customHeight="1" hidden="1">
      <c r="M3727" s="1" t="s">
        <v>7093</v>
      </c>
    </row>
    <row r="3728" ht="18" customHeight="1" hidden="1">
      <c r="M3728" s="1" t="s">
        <v>7094</v>
      </c>
    </row>
    <row r="3729" ht="18" customHeight="1" hidden="1">
      <c r="M3729" s="1" t="s">
        <v>7095</v>
      </c>
    </row>
    <row r="3730" ht="18" customHeight="1" hidden="1">
      <c r="M3730" s="1" t="s">
        <v>7096</v>
      </c>
    </row>
    <row r="3731" ht="18" customHeight="1" hidden="1">
      <c r="M3731" s="1" t="s">
        <v>7097</v>
      </c>
    </row>
    <row r="3732" ht="18" customHeight="1" hidden="1">
      <c r="M3732" s="1" t="s">
        <v>7098</v>
      </c>
    </row>
    <row r="3733" ht="18" customHeight="1" hidden="1">
      <c r="M3733" s="1" t="s">
        <v>7099</v>
      </c>
    </row>
    <row r="3734" ht="18" customHeight="1" hidden="1">
      <c r="M3734" s="1" t="s">
        <v>7100</v>
      </c>
    </row>
    <row r="3735" ht="18" customHeight="1" hidden="1">
      <c r="M3735" s="1" t="s">
        <v>7101</v>
      </c>
    </row>
    <row r="3736" ht="18" customHeight="1" hidden="1">
      <c r="M3736" s="1" t="s">
        <v>7102</v>
      </c>
    </row>
    <row r="3737" ht="18" customHeight="1" hidden="1">
      <c r="M3737" s="1" t="s">
        <v>7103</v>
      </c>
    </row>
    <row r="3738" ht="18" customHeight="1" hidden="1">
      <c r="M3738" s="1" t="s">
        <v>7104</v>
      </c>
    </row>
    <row r="3739" ht="18" customHeight="1" hidden="1">
      <c r="M3739" s="1" t="s">
        <v>7105</v>
      </c>
    </row>
    <row r="3740" ht="18" customHeight="1" hidden="1">
      <c r="M3740" s="1" t="s">
        <v>7106</v>
      </c>
    </row>
    <row r="3741" ht="18" customHeight="1" hidden="1">
      <c r="M3741" s="1" t="s">
        <v>7107</v>
      </c>
    </row>
    <row r="3742" ht="18" customHeight="1" hidden="1">
      <c r="M3742" s="1" t="s">
        <v>7108</v>
      </c>
    </row>
    <row r="3743" ht="18" customHeight="1" hidden="1">
      <c r="M3743" s="1" t="s">
        <v>7109</v>
      </c>
    </row>
    <row r="3744" ht="18" customHeight="1" hidden="1">
      <c r="M3744" s="1" t="s">
        <v>7110</v>
      </c>
    </row>
    <row r="3745" ht="18" customHeight="1" hidden="1">
      <c r="M3745" s="1" t="s">
        <v>7111</v>
      </c>
    </row>
    <row r="3746" ht="18" customHeight="1" hidden="1">
      <c r="M3746" s="1" t="s">
        <v>7112</v>
      </c>
    </row>
    <row r="3747" ht="18" customHeight="1" hidden="1">
      <c r="M3747" s="1" t="s">
        <v>7113</v>
      </c>
    </row>
    <row r="3748" ht="18" customHeight="1" hidden="1">
      <c r="M3748" s="1" t="s">
        <v>7114</v>
      </c>
    </row>
    <row r="3749" ht="18" customHeight="1" hidden="1">
      <c r="M3749" s="1" t="s">
        <v>7115</v>
      </c>
    </row>
    <row r="3750" ht="18" customHeight="1" hidden="1">
      <c r="M3750" s="1" t="s">
        <v>7116</v>
      </c>
    </row>
    <row r="3751" ht="18" customHeight="1" hidden="1">
      <c r="M3751" s="1" t="s">
        <v>7117</v>
      </c>
    </row>
    <row r="3752" ht="18" customHeight="1" hidden="1">
      <c r="M3752" s="1" t="s">
        <v>7118</v>
      </c>
    </row>
    <row r="3753" ht="18" customHeight="1" hidden="1">
      <c r="M3753" s="1" t="s">
        <v>7119</v>
      </c>
    </row>
    <row r="3754" ht="18" customHeight="1" hidden="1">
      <c r="M3754" s="1" t="s">
        <v>7120</v>
      </c>
    </row>
    <row r="3755" ht="18" customHeight="1" hidden="1">
      <c r="M3755" s="1" t="s">
        <v>7121</v>
      </c>
    </row>
    <row r="3756" ht="18" customHeight="1" hidden="1">
      <c r="M3756" s="1" t="s">
        <v>7122</v>
      </c>
    </row>
    <row r="3757" ht="18" customHeight="1" hidden="1">
      <c r="M3757" s="1" t="s">
        <v>7123</v>
      </c>
    </row>
    <row r="3758" ht="18" customHeight="1" hidden="1">
      <c r="M3758" s="1" t="s">
        <v>7124</v>
      </c>
    </row>
    <row r="3759" ht="18" customHeight="1" hidden="1">
      <c r="M3759" s="1" t="s">
        <v>7125</v>
      </c>
    </row>
    <row r="3760" ht="18" customHeight="1" hidden="1">
      <c r="M3760" s="1" t="s">
        <v>7126</v>
      </c>
    </row>
    <row r="3761" ht="18" customHeight="1" hidden="1">
      <c r="M3761" s="1" t="s">
        <v>7127</v>
      </c>
    </row>
    <row r="3762" ht="18" customHeight="1" hidden="1">
      <c r="M3762" s="1" t="s">
        <v>7128</v>
      </c>
    </row>
    <row r="3763" ht="18" customHeight="1" hidden="1">
      <c r="M3763" s="1" t="s">
        <v>7129</v>
      </c>
    </row>
    <row r="3764" ht="18" customHeight="1" hidden="1">
      <c r="M3764" s="1" t="s">
        <v>7130</v>
      </c>
    </row>
    <row r="3765" ht="18" customHeight="1" hidden="1">
      <c r="M3765" s="1" t="s">
        <v>7131</v>
      </c>
    </row>
    <row r="3766" ht="18" customHeight="1" hidden="1">
      <c r="M3766" s="1" t="s">
        <v>7132</v>
      </c>
    </row>
    <row r="3767" ht="18" customHeight="1" hidden="1">
      <c r="M3767" s="1" t="s">
        <v>7133</v>
      </c>
    </row>
    <row r="3768" ht="18" customHeight="1" hidden="1">
      <c r="M3768" s="1" t="s">
        <v>7134</v>
      </c>
    </row>
    <row r="3769" ht="18" customHeight="1" hidden="1">
      <c r="M3769" s="1" t="s">
        <v>7135</v>
      </c>
    </row>
    <row r="3770" ht="18" customHeight="1" hidden="1">
      <c r="M3770" s="1" t="s">
        <v>7136</v>
      </c>
    </row>
    <row r="3771" ht="18" customHeight="1" hidden="1">
      <c r="M3771" s="1" t="s">
        <v>7137</v>
      </c>
    </row>
    <row r="3772" ht="18" customHeight="1" hidden="1">
      <c r="M3772" s="1" t="s">
        <v>7138</v>
      </c>
    </row>
    <row r="3773" ht="18" customHeight="1" hidden="1">
      <c r="M3773" s="1" t="s">
        <v>7139</v>
      </c>
    </row>
    <row r="3774" ht="18" customHeight="1" hidden="1">
      <c r="M3774" s="1" t="s">
        <v>7140</v>
      </c>
    </row>
    <row r="3775" ht="18" customHeight="1" hidden="1">
      <c r="M3775" s="1" t="s">
        <v>7141</v>
      </c>
    </row>
    <row r="3776" ht="18" customHeight="1" hidden="1">
      <c r="M3776" s="1" t="s">
        <v>7142</v>
      </c>
    </row>
    <row r="3777" ht="18" customHeight="1" hidden="1">
      <c r="M3777" s="1" t="s">
        <v>7143</v>
      </c>
    </row>
    <row r="3778" ht="18" customHeight="1" hidden="1">
      <c r="M3778" s="1" t="s">
        <v>7144</v>
      </c>
    </row>
    <row r="3779" ht="18" customHeight="1" hidden="1">
      <c r="M3779" s="1" t="s">
        <v>7145</v>
      </c>
    </row>
    <row r="3780" ht="18" customHeight="1" hidden="1">
      <c r="M3780" s="1" t="s">
        <v>7146</v>
      </c>
    </row>
    <row r="3781" ht="18" customHeight="1" hidden="1">
      <c r="M3781" s="1" t="s">
        <v>7147</v>
      </c>
    </row>
    <row r="3782" ht="18" customHeight="1" hidden="1">
      <c r="M3782" s="1" t="s">
        <v>4785</v>
      </c>
    </row>
    <row r="3783" ht="18" customHeight="1" hidden="1">
      <c r="M3783" s="1" t="s">
        <v>4786</v>
      </c>
    </row>
    <row r="3784" ht="18" customHeight="1" hidden="1">
      <c r="M3784" s="1" t="s">
        <v>4787</v>
      </c>
    </row>
    <row r="3785" ht="18" customHeight="1" hidden="1">
      <c r="M3785" s="1" t="s">
        <v>4788</v>
      </c>
    </row>
    <row r="3786" ht="18" customHeight="1" hidden="1">
      <c r="M3786" s="1" t="s">
        <v>4789</v>
      </c>
    </row>
    <row r="3787" ht="18" customHeight="1" hidden="1">
      <c r="M3787" s="1" t="s">
        <v>4790</v>
      </c>
    </row>
    <row r="3788" ht="18" customHeight="1" hidden="1">
      <c r="M3788" s="1" t="s">
        <v>4791</v>
      </c>
    </row>
    <row r="3789" ht="18" customHeight="1" hidden="1">
      <c r="M3789" s="1" t="s">
        <v>4792</v>
      </c>
    </row>
    <row r="3790" ht="18" customHeight="1" hidden="1">
      <c r="M3790" s="1" t="s">
        <v>4793</v>
      </c>
    </row>
    <row r="3791" ht="18" customHeight="1" hidden="1">
      <c r="M3791" s="1" t="s">
        <v>4794</v>
      </c>
    </row>
    <row r="3792" ht="18" customHeight="1" hidden="1">
      <c r="M3792" s="1" t="s">
        <v>4795</v>
      </c>
    </row>
    <row r="3793" ht="18" customHeight="1" hidden="1">
      <c r="M3793" s="1" t="s">
        <v>4796</v>
      </c>
    </row>
    <row r="3794" ht="18" customHeight="1" hidden="1">
      <c r="M3794" s="1" t="s">
        <v>4797</v>
      </c>
    </row>
    <row r="3795" ht="18" customHeight="1" hidden="1">
      <c r="M3795" s="1" t="s">
        <v>4798</v>
      </c>
    </row>
    <row r="3796" ht="18" customHeight="1" hidden="1">
      <c r="M3796" s="1" t="s">
        <v>4799</v>
      </c>
    </row>
    <row r="3797" ht="18" customHeight="1" hidden="1">
      <c r="M3797" s="1" t="s">
        <v>4800</v>
      </c>
    </row>
    <row r="3798" ht="18" customHeight="1" hidden="1">
      <c r="M3798" s="1" t="s">
        <v>4801</v>
      </c>
    </row>
    <row r="3799" ht="18" customHeight="1" hidden="1">
      <c r="M3799" s="1" t="s">
        <v>4802</v>
      </c>
    </row>
    <row r="3800" ht="18" customHeight="1" hidden="1">
      <c r="M3800" s="1" t="s">
        <v>4803</v>
      </c>
    </row>
    <row r="3801" ht="18" customHeight="1" hidden="1">
      <c r="M3801" s="1" t="s">
        <v>4804</v>
      </c>
    </row>
    <row r="3802" ht="18" customHeight="1" hidden="1">
      <c r="M3802" s="1" t="s">
        <v>4805</v>
      </c>
    </row>
    <row r="3803" ht="18" customHeight="1" hidden="1">
      <c r="M3803" s="1" t="s">
        <v>4806</v>
      </c>
    </row>
    <row r="3804" ht="18" customHeight="1" hidden="1">
      <c r="M3804" s="1" t="s">
        <v>4807</v>
      </c>
    </row>
    <row r="3805" ht="18" customHeight="1" hidden="1">
      <c r="M3805" s="1" t="s">
        <v>4808</v>
      </c>
    </row>
    <row r="3806" ht="18" customHeight="1" hidden="1">
      <c r="M3806" s="1" t="s">
        <v>4809</v>
      </c>
    </row>
    <row r="3807" ht="18" customHeight="1" hidden="1">
      <c r="M3807" s="1" t="s">
        <v>4810</v>
      </c>
    </row>
    <row r="3808" ht="18" customHeight="1" hidden="1">
      <c r="M3808" s="1" t="s">
        <v>4811</v>
      </c>
    </row>
    <row r="3809" ht="18" customHeight="1" hidden="1">
      <c r="M3809" s="1" t="s">
        <v>4812</v>
      </c>
    </row>
    <row r="3810" ht="18" customHeight="1" hidden="1">
      <c r="M3810" s="1" t="s">
        <v>4813</v>
      </c>
    </row>
    <row r="3811" ht="18" customHeight="1" hidden="1">
      <c r="M3811" s="1" t="s">
        <v>4814</v>
      </c>
    </row>
    <row r="3812" ht="18" customHeight="1" hidden="1">
      <c r="M3812" s="1" t="s">
        <v>4815</v>
      </c>
    </row>
    <row r="3813" ht="18" customHeight="1" hidden="1">
      <c r="M3813" s="1" t="s">
        <v>4816</v>
      </c>
    </row>
    <row r="3814" ht="18" customHeight="1" hidden="1">
      <c r="M3814" s="1" t="s">
        <v>4817</v>
      </c>
    </row>
    <row r="3815" ht="18" customHeight="1" hidden="1">
      <c r="M3815" s="1" t="s">
        <v>4818</v>
      </c>
    </row>
    <row r="3816" ht="18" customHeight="1" hidden="1">
      <c r="M3816" s="1" t="s">
        <v>4819</v>
      </c>
    </row>
    <row r="3817" ht="18" customHeight="1" hidden="1">
      <c r="M3817" s="1" t="s">
        <v>4820</v>
      </c>
    </row>
    <row r="3818" ht="18" customHeight="1" hidden="1">
      <c r="M3818" s="1" t="s">
        <v>4821</v>
      </c>
    </row>
    <row r="3819" ht="18" customHeight="1" hidden="1">
      <c r="M3819" s="1" t="s">
        <v>4822</v>
      </c>
    </row>
    <row r="3820" ht="18" customHeight="1" hidden="1">
      <c r="M3820" s="1" t="s">
        <v>4823</v>
      </c>
    </row>
    <row r="3821" ht="18" customHeight="1" hidden="1">
      <c r="M3821" s="1" t="s">
        <v>4824</v>
      </c>
    </row>
    <row r="3822" ht="18" customHeight="1" hidden="1">
      <c r="M3822" s="1" t="s">
        <v>4825</v>
      </c>
    </row>
    <row r="3823" ht="18" customHeight="1" hidden="1">
      <c r="M3823" s="1" t="s">
        <v>4826</v>
      </c>
    </row>
    <row r="3824" ht="18" customHeight="1" hidden="1">
      <c r="M3824" s="1" t="s">
        <v>4827</v>
      </c>
    </row>
    <row r="3825" ht="18" customHeight="1" hidden="1">
      <c r="M3825" s="1" t="s">
        <v>4828</v>
      </c>
    </row>
    <row r="3826" ht="18" customHeight="1" hidden="1">
      <c r="M3826" s="1" t="s">
        <v>4829</v>
      </c>
    </row>
    <row r="3827" ht="18" customHeight="1" hidden="1">
      <c r="M3827" s="1" t="s">
        <v>4830</v>
      </c>
    </row>
    <row r="3828" ht="18" customHeight="1" hidden="1">
      <c r="M3828" s="1" t="s">
        <v>4831</v>
      </c>
    </row>
    <row r="3829" ht="18" customHeight="1" hidden="1">
      <c r="M3829" s="1" t="s">
        <v>4832</v>
      </c>
    </row>
    <row r="3830" ht="18" customHeight="1" hidden="1">
      <c r="M3830" s="1" t="s">
        <v>4833</v>
      </c>
    </row>
    <row r="3831" ht="18" customHeight="1" hidden="1">
      <c r="M3831" s="1" t="s">
        <v>4834</v>
      </c>
    </row>
    <row r="3832" ht="18" customHeight="1" hidden="1">
      <c r="M3832" s="1" t="s">
        <v>4835</v>
      </c>
    </row>
    <row r="3833" ht="18" customHeight="1" hidden="1">
      <c r="M3833" s="1" t="s">
        <v>4836</v>
      </c>
    </row>
    <row r="3834" ht="18" customHeight="1" hidden="1">
      <c r="M3834" s="1" t="s">
        <v>4837</v>
      </c>
    </row>
    <row r="3835" ht="18" customHeight="1" hidden="1">
      <c r="M3835" s="1" t="s">
        <v>4838</v>
      </c>
    </row>
    <row r="3836" ht="18" customHeight="1" hidden="1">
      <c r="M3836" s="1" t="s">
        <v>4839</v>
      </c>
    </row>
    <row r="3837" ht="18" customHeight="1" hidden="1">
      <c r="M3837" s="1" t="s">
        <v>7212</v>
      </c>
    </row>
    <row r="3838" ht="18" customHeight="1" hidden="1">
      <c r="M3838" s="1" t="s">
        <v>7213</v>
      </c>
    </row>
    <row r="3839" ht="18" customHeight="1" hidden="1">
      <c r="M3839" s="1" t="s">
        <v>7214</v>
      </c>
    </row>
    <row r="3840" ht="18" customHeight="1" hidden="1">
      <c r="M3840" s="1" t="s">
        <v>7215</v>
      </c>
    </row>
    <row r="3841" ht="18" customHeight="1" hidden="1">
      <c r="M3841" s="1" t="s">
        <v>7216</v>
      </c>
    </row>
    <row r="3842" ht="18" customHeight="1" hidden="1">
      <c r="M3842" s="1" t="s">
        <v>7217</v>
      </c>
    </row>
    <row r="3843" ht="18" customHeight="1" hidden="1">
      <c r="M3843" s="1" t="s">
        <v>7218</v>
      </c>
    </row>
    <row r="3844" ht="18" customHeight="1" hidden="1">
      <c r="M3844" s="1" t="s">
        <v>7219</v>
      </c>
    </row>
    <row r="3845" ht="18" customHeight="1" hidden="1">
      <c r="M3845" s="1" t="s">
        <v>7220</v>
      </c>
    </row>
    <row r="3846" ht="18" customHeight="1" hidden="1">
      <c r="M3846" s="1" t="s">
        <v>7221</v>
      </c>
    </row>
    <row r="3847" ht="18" customHeight="1" hidden="1">
      <c r="M3847" s="1" t="s">
        <v>7222</v>
      </c>
    </row>
    <row r="3848" ht="18" customHeight="1" hidden="1">
      <c r="M3848" s="1" t="s">
        <v>7223</v>
      </c>
    </row>
    <row r="3849" ht="18" customHeight="1" hidden="1">
      <c r="M3849" s="1" t="s">
        <v>7224</v>
      </c>
    </row>
    <row r="3850" ht="18" customHeight="1" hidden="1">
      <c r="M3850" s="1" t="s">
        <v>7225</v>
      </c>
    </row>
    <row r="3851" ht="18" customHeight="1" hidden="1">
      <c r="M3851" s="1" t="s">
        <v>7226</v>
      </c>
    </row>
    <row r="3852" ht="18" customHeight="1" hidden="1">
      <c r="M3852" s="1" t="s">
        <v>7227</v>
      </c>
    </row>
    <row r="3853" ht="18" customHeight="1" hidden="1">
      <c r="M3853" s="1" t="s">
        <v>7228</v>
      </c>
    </row>
    <row r="3854" ht="18" customHeight="1" hidden="1">
      <c r="M3854" s="1" t="s">
        <v>7229</v>
      </c>
    </row>
    <row r="3855" ht="18" customHeight="1" hidden="1">
      <c r="M3855" s="1" t="s">
        <v>7230</v>
      </c>
    </row>
    <row r="3856" ht="18" customHeight="1" hidden="1">
      <c r="M3856" s="1" t="s">
        <v>7231</v>
      </c>
    </row>
    <row r="3857" ht="18" customHeight="1" hidden="1">
      <c r="M3857" s="1" t="s">
        <v>7232</v>
      </c>
    </row>
    <row r="3858" ht="18" customHeight="1" hidden="1">
      <c r="M3858" s="1" t="s">
        <v>7233</v>
      </c>
    </row>
    <row r="3859" ht="18" customHeight="1" hidden="1">
      <c r="M3859" s="1" t="s">
        <v>7234</v>
      </c>
    </row>
    <row r="3860" ht="18" customHeight="1" hidden="1">
      <c r="M3860" s="1" t="s">
        <v>7235</v>
      </c>
    </row>
    <row r="3861" ht="18" customHeight="1" hidden="1">
      <c r="M3861" s="1" t="s">
        <v>7236</v>
      </c>
    </row>
    <row r="3862" ht="18" customHeight="1" hidden="1">
      <c r="M3862" s="1" t="s">
        <v>7237</v>
      </c>
    </row>
    <row r="3863" ht="18" customHeight="1" hidden="1">
      <c r="M3863" s="1" t="s">
        <v>7238</v>
      </c>
    </row>
    <row r="3864" ht="18" customHeight="1" hidden="1">
      <c r="M3864" s="1" t="s">
        <v>7239</v>
      </c>
    </row>
    <row r="3865" ht="18" customHeight="1" hidden="1">
      <c r="M3865" s="1" t="s">
        <v>7240</v>
      </c>
    </row>
    <row r="3866" ht="18" customHeight="1" hidden="1">
      <c r="M3866" s="1" t="s">
        <v>7241</v>
      </c>
    </row>
    <row r="3867" ht="18" customHeight="1" hidden="1">
      <c r="M3867" s="1" t="s">
        <v>7242</v>
      </c>
    </row>
    <row r="3868" ht="18" customHeight="1" hidden="1">
      <c r="M3868" s="1" t="s">
        <v>7243</v>
      </c>
    </row>
    <row r="3869" ht="18" customHeight="1" hidden="1">
      <c r="M3869" s="1" t="s">
        <v>7244</v>
      </c>
    </row>
    <row r="3870" ht="18" customHeight="1" hidden="1">
      <c r="M3870" s="1" t="s">
        <v>7245</v>
      </c>
    </row>
    <row r="3871" ht="18" customHeight="1" hidden="1">
      <c r="M3871" s="1" t="s">
        <v>7246</v>
      </c>
    </row>
    <row r="3872" ht="18" customHeight="1" hidden="1">
      <c r="M3872" s="1" t="s">
        <v>7247</v>
      </c>
    </row>
    <row r="3873" ht="18" customHeight="1" hidden="1">
      <c r="M3873" s="1" t="s">
        <v>7248</v>
      </c>
    </row>
    <row r="3874" ht="18" customHeight="1" hidden="1">
      <c r="M3874" s="1" t="s">
        <v>7249</v>
      </c>
    </row>
    <row r="3875" ht="18" customHeight="1" hidden="1">
      <c r="M3875" s="1" t="s">
        <v>7250</v>
      </c>
    </row>
    <row r="3876" ht="18" customHeight="1" hidden="1">
      <c r="M3876" s="1" t="s">
        <v>7251</v>
      </c>
    </row>
    <row r="3877" ht="18" customHeight="1" hidden="1">
      <c r="M3877" s="1" t="s">
        <v>7252</v>
      </c>
    </row>
    <row r="3878" ht="18" customHeight="1" hidden="1">
      <c r="M3878" s="1" t="s">
        <v>7253</v>
      </c>
    </row>
    <row r="3879" ht="18" customHeight="1" hidden="1">
      <c r="M3879" s="1" t="s">
        <v>7254</v>
      </c>
    </row>
    <row r="3880" ht="18" customHeight="1" hidden="1">
      <c r="M3880" s="1" t="s">
        <v>7255</v>
      </c>
    </row>
    <row r="3881" ht="18" customHeight="1" hidden="1">
      <c r="M3881" s="1" t="s">
        <v>7256</v>
      </c>
    </row>
    <row r="3882" ht="18" customHeight="1" hidden="1">
      <c r="M3882" s="1" t="s">
        <v>7257</v>
      </c>
    </row>
    <row r="3883" ht="18" customHeight="1" hidden="1">
      <c r="M3883" s="1" t="s">
        <v>7258</v>
      </c>
    </row>
    <row r="3884" ht="18" customHeight="1" hidden="1">
      <c r="M3884" s="1" t="s">
        <v>7259</v>
      </c>
    </row>
    <row r="3885" ht="18" customHeight="1" hidden="1">
      <c r="M3885" s="1" t="s">
        <v>7260</v>
      </c>
    </row>
    <row r="3886" ht="18" customHeight="1" hidden="1">
      <c r="M3886" s="1" t="s">
        <v>4879</v>
      </c>
    </row>
    <row r="3887" ht="18" customHeight="1" hidden="1">
      <c r="M3887" s="1" t="s">
        <v>4880</v>
      </c>
    </row>
    <row r="3888" ht="18" customHeight="1" hidden="1">
      <c r="M3888" s="1" t="s">
        <v>4881</v>
      </c>
    </row>
    <row r="3889" ht="18" customHeight="1" hidden="1">
      <c r="M3889" s="1" t="s">
        <v>4882</v>
      </c>
    </row>
    <row r="3890" ht="18" customHeight="1" hidden="1">
      <c r="M3890" s="1" t="s">
        <v>4883</v>
      </c>
    </row>
    <row r="3891" ht="18" customHeight="1" hidden="1">
      <c r="M3891" s="1" t="s">
        <v>4884</v>
      </c>
    </row>
    <row r="3892" ht="18" customHeight="1" hidden="1">
      <c r="M3892" s="1" t="s">
        <v>4885</v>
      </c>
    </row>
    <row r="3893" ht="18" customHeight="1" hidden="1">
      <c r="M3893" s="1" t="s">
        <v>4886</v>
      </c>
    </row>
    <row r="3894" ht="18" customHeight="1" hidden="1">
      <c r="M3894" s="1" t="s">
        <v>4887</v>
      </c>
    </row>
    <row r="3895" ht="18" customHeight="1" hidden="1">
      <c r="M3895" s="1" t="s">
        <v>4888</v>
      </c>
    </row>
    <row r="3896" ht="18" customHeight="1" hidden="1">
      <c r="M3896" s="1" t="s">
        <v>4889</v>
      </c>
    </row>
    <row r="3897" ht="18" customHeight="1" hidden="1">
      <c r="M3897" s="1" t="s">
        <v>4890</v>
      </c>
    </row>
    <row r="3898" ht="18" customHeight="1" hidden="1">
      <c r="M3898" s="1" t="s">
        <v>4891</v>
      </c>
    </row>
    <row r="3899" ht="18" customHeight="1" hidden="1">
      <c r="M3899" s="1" t="s">
        <v>4892</v>
      </c>
    </row>
    <row r="3900" ht="18" customHeight="1" hidden="1">
      <c r="M3900" s="1" t="s">
        <v>4893</v>
      </c>
    </row>
    <row r="3901" ht="18" customHeight="1" hidden="1">
      <c r="M3901" s="1" t="s">
        <v>4894</v>
      </c>
    </row>
    <row r="3902" ht="18" customHeight="1" hidden="1">
      <c r="M3902" s="1" t="s">
        <v>4895</v>
      </c>
    </row>
    <row r="3903" ht="18" customHeight="1" hidden="1">
      <c r="M3903" s="1" t="s">
        <v>4896</v>
      </c>
    </row>
    <row r="3904" ht="18" customHeight="1" hidden="1">
      <c r="M3904" s="1" t="s">
        <v>4897</v>
      </c>
    </row>
    <row r="3905" ht="18" customHeight="1" hidden="1">
      <c r="M3905" s="1" t="s">
        <v>4898</v>
      </c>
    </row>
    <row r="3906" ht="18" customHeight="1" hidden="1">
      <c r="M3906" s="1" t="s">
        <v>4899</v>
      </c>
    </row>
    <row r="3907" ht="18" customHeight="1" hidden="1">
      <c r="M3907" s="1" t="s">
        <v>4900</v>
      </c>
    </row>
    <row r="3908" ht="18" customHeight="1" hidden="1">
      <c r="M3908" s="1" t="s">
        <v>4901</v>
      </c>
    </row>
    <row r="3909" ht="18" customHeight="1" hidden="1">
      <c r="M3909" s="1" t="s">
        <v>4902</v>
      </c>
    </row>
    <row r="3910" ht="18" customHeight="1" hidden="1">
      <c r="M3910" s="1" t="s">
        <v>4903</v>
      </c>
    </row>
    <row r="3911" ht="18" customHeight="1" hidden="1">
      <c r="M3911" s="1" t="s">
        <v>4904</v>
      </c>
    </row>
    <row r="3912" ht="18" customHeight="1" hidden="1">
      <c r="M3912" s="1" t="s">
        <v>4905</v>
      </c>
    </row>
    <row r="3913" ht="18" customHeight="1" hidden="1">
      <c r="M3913" s="1" t="s">
        <v>4906</v>
      </c>
    </row>
    <row r="3914" ht="18" customHeight="1" hidden="1">
      <c r="M3914" s="1" t="s">
        <v>4907</v>
      </c>
    </row>
    <row r="3915" ht="18" customHeight="1" hidden="1">
      <c r="M3915" s="1" t="s">
        <v>4908</v>
      </c>
    </row>
    <row r="3916" ht="18" customHeight="1" hidden="1">
      <c r="M3916" s="1" t="s">
        <v>4909</v>
      </c>
    </row>
    <row r="3917" ht="18" customHeight="1" hidden="1">
      <c r="M3917" s="1" t="s">
        <v>4910</v>
      </c>
    </row>
    <row r="3918" ht="18" customHeight="1" hidden="1">
      <c r="M3918" s="1" t="s">
        <v>4911</v>
      </c>
    </row>
    <row r="3919" ht="18" customHeight="1" hidden="1">
      <c r="M3919" s="1" t="s">
        <v>4912</v>
      </c>
    </row>
    <row r="3920" ht="18" customHeight="1" hidden="1">
      <c r="M3920" s="1" t="s">
        <v>4913</v>
      </c>
    </row>
    <row r="3921" ht="18" customHeight="1" hidden="1">
      <c r="M3921" s="1" t="s">
        <v>4914</v>
      </c>
    </row>
    <row r="3922" ht="18" customHeight="1" hidden="1">
      <c r="M3922" s="1" t="s">
        <v>4915</v>
      </c>
    </row>
    <row r="3923" ht="18" customHeight="1" hidden="1">
      <c r="M3923" s="1" t="s">
        <v>4916</v>
      </c>
    </row>
    <row r="3924" ht="18" customHeight="1" hidden="1">
      <c r="M3924" s="1" t="s">
        <v>4917</v>
      </c>
    </row>
    <row r="3925" ht="18" customHeight="1" hidden="1">
      <c r="M3925" s="1" t="s">
        <v>4918</v>
      </c>
    </row>
    <row r="3926" ht="18" customHeight="1" hidden="1">
      <c r="M3926" s="1" t="s">
        <v>4919</v>
      </c>
    </row>
    <row r="3927" ht="18" customHeight="1" hidden="1">
      <c r="M3927" s="1" t="s">
        <v>4920</v>
      </c>
    </row>
    <row r="3928" ht="18" customHeight="1" hidden="1">
      <c r="M3928" s="1" t="s">
        <v>4921</v>
      </c>
    </row>
    <row r="3929" ht="18" customHeight="1" hidden="1">
      <c r="M3929" s="1" t="s">
        <v>4922</v>
      </c>
    </row>
    <row r="3930" ht="18" customHeight="1" hidden="1">
      <c r="M3930" s="1" t="s">
        <v>4923</v>
      </c>
    </row>
    <row r="3931" ht="18" customHeight="1" hidden="1">
      <c r="M3931" s="1" t="s">
        <v>4924</v>
      </c>
    </row>
    <row r="3932" ht="18" customHeight="1" hidden="1">
      <c r="M3932" s="1" t="s">
        <v>4925</v>
      </c>
    </row>
    <row r="3933" ht="18" customHeight="1" hidden="1">
      <c r="M3933" s="1" t="s">
        <v>4926</v>
      </c>
    </row>
    <row r="3934" ht="18" customHeight="1" hidden="1">
      <c r="M3934" s="1" t="s">
        <v>4927</v>
      </c>
    </row>
    <row r="3935" ht="18" customHeight="1" hidden="1">
      <c r="M3935" s="1" t="s">
        <v>4928</v>
      </c>
    </row>
    <row r="3936" ht="18" customHeight="1" hidden="1">
      <c r="M3936" s="1" t="s">
        <v>4929</v>
      </c>
    </row>
    <row r="3937" ht="18" customHeight="1" hidden="1">
      <c r="M3937" s="1" t="s">
        <v>4930</v>
      </c>
    </row>
    <row r="3938" ht="18" customHeight="1" hidden="1">
      <c r="M3938" s="1" t="s">
        <v>4931</v>
      </c>
    </row>
    <row r="3939" ht="18" customHeight="1" hidden="1">
      <c r="M3939" s="1" t="s">
        <v>4932</v>
      </c>
    </row>
    <row r="3940" ht="18" customHeight="1" hidden="1">
      <c r="M3940" s="1" t="s">
        <v>4933</v>
      </c>
    </row>
    <row r="3941" ht="18" customHeight="1" hidden="1">
      <c r="M3941" s="1" t="s">
        <v>4934</v>
      </c>
    </row>
    <row r="3942" ht="18" customHeight="1" hidden="1">
      <c r="M3942" s="1" t="s">
        <v>4935</v>
      </c>
    </row>
    <row r="3943" ht="18" customHeight="1" hidden="1">
      <c r="M3943" s="1" t="s">
        <v>4936</v>
      </c>
    </row>
    <row r="3944" ht="18" customHeight="1" hidden="1">
      <c r="M3944" s="1" t="s">
        <v>4937</v>
      </c>
    </row>
    <row r="3945" ht="18" customHeight="1" hidden="1">
      <c r="M3945" s="1" t="s">
        <v>4938</v>
      </c>
    </row>
    <row r="3946" ht="18" customHeight="1" hidden="1">
      <c r="M3946" s="1" t="s">
        <v>4939</v>
      </c>
    </row>
    <row r="3947" ht="18" customHeight="1" hidden="1">
      <c r="M3947" s="1" t="s">
        <v>4940</v>
      </c>
    </row>
    <row r="3948" ht="18" customHeight="1" hidden="1">
      <c r="M3948" s="1" t="s">
        <v>4941</v>
      </c>
    </row>
    <row r="3949" ht="18" customHeight="1" hidden="1">
      <c r="M3949" s="1" t="s">
        <v>4942</v>
      </c>
    </row>
    <row r="3950" ht="18" customHeight="1" hidden="1">
      <c r="M3950" s="1" t="s">
        <v>4943</v>
      </c>
    </row>
    <row r="3951" ht="18" customHeight="1" hidden="1">
      <c r="M3951" s="1" t="s">
        <v>4944</v>
      </c>
    </row>
    <row r="3952" ht="18" customHeight="1" hidden="1">
      <c r="M3952" s="1" t="s">
        <v>4945</v>
      </c>
    </row>
    <row r="3953" ht="18" customHeight="1" hidden="1">
      <c r="M3953" s="1" t="s">
        <v>2556</v>
      </c>
    </row>
    <row r="3954" ht="18" customHeight="1" hidden="1">
      <c r="M3954" s="1" t="s">
        <v>2557</v>
      </c>
    </row>
    <row r="3955" ht="18" customHeight="1" hidden="1">
      <c r="M3955" s="1" t="s">
        <v>2558</v>
      </c>
    </row>
    <row r="3956" ht="18" customHeight="1" hidden="1">
      <c r="M3956" s="1" t="s">
        <v>2559</v>
      </c>
    </row>
    <row r="3957" ht="18" customHeight="1" hidden="1">
      <c r="M3957" s="1" t="s">
        <v>2560</v>
      </c>
    </row>
    <row r="3958" ht="18" customHeight="1" hidden="1">
      <c r="M3958" s="1" t="s">
        <v>2561</v>
      </c>
    </row>
    <row r="3959" ht="18" customHeight="1" hidden="1">
      <c r="M3959" s="1" t="s">
        <v>2562</v>
      </c>
    </row>
    <row r="3960" ht="18" customHeight="1" hidden="1">
      <c r="M3960" s="1" t="s">
        <v>2563</v>
      </c>
    </row>
    <row r="3961" ht="18" customHeight="1" hidden="1">
      <c r="M3961" s="1" t="s">
        <v>2564</v>
      </c>
    </row>
    <row r="3962" ht="18" customHeight="1" hidden="1">
      <c r="M3962" s="1" t="s">
        <v>2565</v>
      </c>
    </row>
    <row r="3963" ht="18" customHeight="1" hidden="1">
      <c r="M3963" s="1" t="s">
        <v>2566</v>
      </c>
    </row>
    <row r="3964" ht="18" customHeight="1" hidden="1">
      <c r="M3964" s="1" t="s">
        <v>2567</v>
      </c>
    </row>
    <row r="3965" ht="18" customHeight="1" hidden="1">
      <c r="M3965" s="1" t="s">
        <v>2568</v>
      </c>
    </row>
    <row r="3966" ht="18" customHeight="1" hidden="1">
      <c r="M3966" s="1" t="s">
        <v>2569</v>
      </c>
    </row>
    <row r="3967" ht="18" customHeight="1" hidden="1">
      <c r="M3967" s="1" t="s">
        <v>2570</v>
      </c>
    </row>
    <row r="3968" ht="18" customHeight="1" hidden="1">
      <c r="M3968" s="1" t="s">
        <v>2571</v>
      </c>
    </row>
    <row r="3969" ht="18" customHeight="1" hidden="1">
      <c r="M3969" s="1" t="s">
        <v>2572</v>
      </c>
    </row>
    <row r="3970" ht="18" customHeight="1" hidden="1">
      <c r="M3970" s="1" t="s">
        <v>2573</v>
      </c>
    </row>
    <row r="3971" ht="18" customHeight="1" hidden="1">
      <c r="M3971" s="1" t="s">
        <v>2574</v>
      </c>
    </row>
    <row r="3972" ht="18" customHeight="1" hidden="1">
      <c r="M3972" s="1" t="s">
        <v>2575</v>
      </c>
    </row>
    <row r="3973" ht="18" customHeight="1" hidden="1">
      <c r="M3973" s="1" t="s">
        <v>2576</v>
      </c>
    </row>
    <row r="3974" ht="18" customHeight="1" hidden="1">
      <c r="M3974" s="1" t="s">
        <v>2577</v>
      </c>
    </row>
    <row r="3975" ht="18" customHeight="1" hidden="1">
      <c r="M3975" s="1" t="s">
        <v>2578</v>
      </c>
    </row>
    <row r="3976" ht="18" customHeight="1" hidden="1">
      <c r="M3976" s="1" t="s">
        <v>2579</v>
      </c>
    </row>
    <row r="3977" ht="18" customHeight="1" hidden="1">
      <c r="M3977" s="1" t="s">
        <v>2580</v>
      </c>
    </row>
    <row r="3978" ht="18" customHeight="1" hidden="1">
      <c r="M3978" s="1" t="s">
        <v>2581</v>
      </c>
    </row>
    <row r="3979" ht="18" customHeight="1" hidden="1">
      <c r="M3979" s="1" t="s">
        <v>2582</v>
      </c>
    </row>
    <row r="3980" ht="18" customHeight="1" hidden="1">
      <c r="M3980" s="1" t="s">
        <v>2583</v>
      </c>
    </row>
    <row r="3981" ht="18" customHeight="1" hidden="1">
      <c r="M3981" s="1" t="s">
        <v>2584</v>
      </c>
    </row>
    <row r="3982" ht="18" customHeight="1" hidden="1">
      <c r="M3982" s="1" t="s">
        <v>2585</v>
      </c>
    </row>
    <row r="3983" ht="18" customHeight="1" hidden="1">
      <c r="M3983" s="1" t="s">
        <v>2586</v>
      </c>
    </row>
    <row r="3984" ht="18" customHeight="1" hidden="1">
      <c r="M3984" s="1" t="s">
        <v>2587</v>
      </c>
    </row>
    <row r="3985" ht="18" customHeight="1" hidden="1">
      <c r="M3985" s="1" t="s">
        <v>2588</v>
      </c>
    </row>
    <row r="3986" ht="18" customHeight="1" hidden="1">
      <c r="M3986" s="1" t="s">
        <v>2589</v>
      </c>
    </row>
    <row r="3987" ht="18" customHeight="1" hidden="1">
      <c r="M3987" s="1" t="s">
        <v>2590</v>
      </c>
    </row>
    <row r="3988" ht="18" customHeight="1" hidden="1">
      <c r="M3988" s="1" t="s">
        <v>2591</v>
      </c>
    </row>
    <row r="3989" ht="18" customHeight="1" hidden="1">
      <c r="M3989" s="1" t="s">
        <v>2592</v>
      </c>
    </row>
    <row r="3990" ht="18" customHeight="1" hidden="1">
      <c r="M3990" s="1" t="s">
        <v>2593</v>
      </c>
    </row>
    <row r="3991" ht="18" customHeight="1" hidden="1">
      <c r="M3991" s="1" t="s">
        <v>2594</v>
      </c>
    </row>
    <row r="3992" ht="18" customHeight="1" hidden="1">
      <c r="M3992" s="1" t="s">
        <v>2595</v>
      </c>
    </row>
    <row r="3993" ht="18" customHeight="1" hidden="1">
      <c r="M3993" s="1" t="s">
        <v>2596</v>
      </c>
    </row>
    <row r="3994" ht="18" customHeight="1" hidden="1">
      <c r="M3994" s="1" t="s">
        <v>2597</v>
      </c>
    </row>
    <row r="3995" ht="18" customHeight="1" hidden="1">
      <c r="M3995" s="1" t="s">
        <v>2598</v>
      </c>
    </row>
    <row r="3996" ht="18" customHeight="1" hidden="1">
      <c r="M3996" s="1" t="s">
        <v>2599</v>
      </c>
    </row>
    <row r="3997" ht="18" customHeight="1" hidden="1">
      <c r="M3997" s="1" t="s">
        <v>2600</v>
      </c>
    </row>
    <row r="3998" ht="18" customHeight="1" hidden="1">
      <c r="M3998" s="1" t="s">
        <v>2601</v>
      </c>
    </row>
    <row r="3999" ht="18" customHeight="1" hidden="1">
      <c r="M3999" s="1" t="s">
        <v>2602</v>
      </c>
    </row>
    <row r="4000" ht="18" customHeight="1" hidden="1">
      <c r="M4000" s="1" t="s">
        <v>2603</v>
      </c>
    </row>
    <row r="4001" ht="18" customHeight="1" hidden="1">
      <c r="M4001" s="1" t="s">
        <v>5004</v>
      </c>
    </row>
    <row r="4002" ht="18" customHeight="1" hidden="1">
      <c r="M4002" s="1" t="s">
        <v>5005</v>
      </c>
    </row>
    <row r="4003" ht="18" customHeight="1" hidden="1">
      <c r="M4003" s="1" t="s">
        <v>5006</v>
      </c>
    </row>
    <row r="4004" ht="18" customHeight="1" hidden="1">
      <c r="M4004" s="1" t="s">
        <v>5007</v>
      </c>
    </row>
    <row r="4005" ht="18" customHeight="1" hidden="1">
      <c r="M4005" s="1" t="s">
        <v>5008</v>
      </c>
    </row>
    <row r="4006" ht="18" customHeight="1" hidden="1">
      <c r="M4006" s="1" t="s">
        <v>5009</v>
      </c>
    </row>
    <row r="4007" ht="18" customHeight="1" hidden="1">
      <c r="M4007" s="1" t="s">
        <v>5010</v>
      </c>
    </row>
    <row r="4008" ht="18" customHeight="1" hidden="1">
      <c r="M4008" s="1" t="s">
        <v>5011</v>
      </c>
    </row>
    <row r="4009" ht="18" customHeight="1" hidden="1">
      <c r="M4009" s="1" t="s">
        <v>5012</v>
      </c>
    </row>
    <row r="4010" ht="18" customHeight="1" hidden="1">
      <c r="M4010" s="1" t="s">
        <v>5013</v>
      </c>
    </row>
    <row r="4011" ht="18" customHeight="1" hidden="1">
      <c r="M4011" s="1" t="s">
        <v>5014</v>
      </c>
    </row>
    <row r="4012" ht="18" customHeight="1" hidden="1">
      <c r="M4012" s="1" t="s">
        <v>5015</v>
      </c>
    </row>
    <row r="4013" ht="18" customHeight="1" hidden="1">
      <c r="M4013" s="1" t="s">
        <v>5016</v>
      </c>
    </row>
    <row r="4014" ht="18" customHeight="1" hidden="1">
      <c r="M4014" s="1" t="s">
        <v>5017</v>
      </c>
    </row>
    <row r="4015" ht="18" customHeight="1" hidden="1">
      <c r="M4015" s="1" t="s">
        <v>5018</v>
      </c>
    </row>
    <row r="4016" ht="18" customHeight="1" hidden="1">
      <c r="M4016" s="1" t="s">
        <v>5019</v>
      </c>
    </row>
    <row r="4017" ht="18" customHeight="1" hidden="1">
      <c r="M4017" s="1" t="s">
        <v>5020</v>
      </c>
    </row>
    <row r="4018" ht="18" customHeight="1" hidden="1">
      <c r="M4018" s="1" t="s">
        <v>5021</v>
      </c>
    </row>
    <row r="4019" ht="18" customHeight="1" hidden="1">
      <c r="M4019" s="1" t="s">
        <v>5022</v>
      </c>
    </row>
    <row r="4020" ht="18" customHeight="1" hidden="1">
      <c r="M4020" s="1" t="s">
        <v>5023</v>
      </c>
    </row>
    <row r="4021" ht="18" customHeight="1" hidden="1">
      <c r="M4021" s="1" t="s">
        <v>5024</v>
      </c>
    </row>
    <row r="4022" ht="18" customHeight="1" hidden="1">
      <c r="M4022" s="1" t="s">
        <v>5025</v>
      </c>
    </row>
    <row r="4023" ht="18" customHeight="1" hidden="1">
      <c r="M4023" s="1" t="s">
        <v>5026</v>
      </c>
    </row>
    <row r="4024" ht="18" customHeight="1" hidden="1">
      <c r="M4024" s="1" t="s">
        <v>5027</v>
      </c>
    </row>
    <row r="4025" ht="18" customHeight="1" hidden="1">
      <c r="M4025" s="1" t="s">
        <v>5028</v>
      </c>
    </row>
    <row r="4026" ht="18" customHeight="1" hidden="1">
      <c r="M4026" s="1" t="s">
        <v>5029</v>
      </c>
    </row>
    <row r="4027" ht="18" customHeight="1" hidden="1">
      <c r="M4027" s="1" t="s">
        <v>5030</v>
      </c>
    </row>
    <row r="4028" ht="18" customHeight="1" hidden="1">
      <c r="M4028" s="1" t="s">
        <v>5031</v>
      </c>
    </row>
    <row r="4029" ht="18" customHeight="1" hidden="1">
      <c r="M4029" s="1" t="s">
        <v>5032</v>
      </c>
    </row>
    <row r="4030" ht="18" customHeight="1" hidden="1">
      <c r="M4030" s="1" t="s">
        <v>5033</v>
      </c>
    </row>
    <row r="4031" ht="18" customHeight="1" hidden="1">
      <c r="M4031" s="1" t="s">
        <v>5034</v>
      </c>
    </row>
    <row r="4032" ht="18" customHeight="1" hidden="1">
      <c r="M4032" s="1" t="s">
        <v>5035</v>
      </c>
    </row>
    <row r="4033" ht="18" customHeight="1" hidden="1">
      <c r="M4033" s="1" t="s">
        <v>5036</v>
      </c>
    </row>
    <row r="4034" ht="18" customHeight="1" hidden="1">
      <c r="M4034" s="1" t="s">
        <v>5037</v>
      </c>
    </row>
    <row r="4035" ht="18" customHeight="1" hidden="1">
      <c r="M4035" s="1" t="s">
        <v>5038</v>
      </c>
    </row>
    <row r="4036" ht="18" customHeight="1" hidden="1">
      <c r="M4036" s="1" t="s">
        <v>5039</v>
      </c>
    </row>
    <row r="4037" ht="18" customHeight="1" hidden="1">
      <c r="M4037" s="1" t="s">
        <v>5040</v>
      </c>
    </row>
    <row r="4038" ht="18" customHeight="1" hidden="1">
      <c r="M4038" s="1" t="s">
        <v>5041</v>
      </c>
    </row>
    <row r="4039" ht="18" customHeight="1" hidden="1">
      <c r="M4039" s="1" t="s">
        <v>5042</v>
      </c>
    </row>
    <row r="4040" ht="18" customHeight="1" hidden="1">
      <c r="M4040" s="1" t="s">
        <v>5043</v>
      </c>
    </row>
    <row r="4041" ht="18" customHeight="1" hidden="1">
      <c r="M4041" s="1" t="s">
        <v>5044</v>
      </c>
    </row>
    <row r="4042" ht="18" customHeight="1" hidden="1">
      <c r="M4042" s="1" t="s">
        <v>5045</v>
      </c>
    </row>
    <row r="4043" ht="18" customHeight="1" hidden="1">
      <c r="M4043" s="1" t="s">
        <v>5046</v>
      </c>
    </row>
    <row r="4044" ht="18" customHeight="1" hidden="1">
      <c r="M4044" s="1" t="s">
        <v>5047</v>
      </c>
    </row>
    <row r="4045" ht="18" customHeight="1" hidden="1">
      <c r="M4045" s="1" t="s">
        <v>5048</v>
      </c>
    </row>
    <row r="4046" ht="18" customHeight="1" hidden="1">
      <c r="M4046" s="1" t="s">
        <v>5049</v>
      </c>
    </row>
    <row r="4047" ht="18" customHeight="1" hidden="1">
      <c r="M4047" s="1" t="s">
        <v>5050</v>
      </c>
    </row>
    <row r="4048" ht="18" customHeight="1" hidden="1">
      <c r="M4048" s="1" t="s">
        <v>5051</v>
      </c>
    </row>
    <row r="4049" ht="18" customHeight="1" hidden="1">
      <c r="M4049" s="1" t="s">
        <v>5052</v>
      </c>
    </row>
    <row r="4050" ht="18" customHeight="1" hidden="1">
      <c r="M4050" s="1" t="s">
        <v>5053</v>
      </c>
    </row>
    <row r="4051" ht="18" customHeight="1" hidden="1">
      <c r="M4051" s="1" t="s">
        <v>5054</v>
      </c>
    </row>
    <row r="4052" ht="18" customHeight="1" hidden="1">
      <c r="M4052" s="1" t="s">
        <v>5055</v>
      </c>
    </row>
    <row r="4053" ht="18" customHeight="1" hidden="1">
      <c r="M4053" s="1" t="s">
        <v>5056</v>
      </c>
    </row>
    <row r="4054" ht="18" customHeight="1" hidden="1">
      <c r="M4054" s="1" t="s">
        <v>5057</v>
      </c>
    </row>
    <row r="4055" ht="18" customHeight="1" hidden="1">
      <c r="M4055" s="1" t="s">
        <v>2643</v>
      </c>
    </row>
    <row r="4056" ht="18" customHeight="1" hidden="1">
      <c r="M4056" s="1" t="s">
        <v>2644</v>
      </c>
    </row>
    <row r="4057" ht="18" customHeight="1" hidden="1">
      <c r="M4057" s="1" t="s">
        <v>2645</v>
      </c>
    </row>
    <row r="4058" ht="18" customHeight="1" hidden="1">
      <c r="M4058" s="1" t="s">
        <v>2646</v>
      </c>
    </row>
    <row r="4059" ht="18" customHeight="1" hidden="1">
      <c r="M4059" s="1" t="s">
        <v>2647</v>
      </c>
    </row>
    <row r="4060" ht="18" customHeight="1" hidden="1">
      <c r="M4060" s="1" t="s">
        <v>2648</v>
      </c>
    </row>
    <row r="4061" ht="18" customHeight="1" hidden="1">
      <c r="M4061" s="1" t="s">
        <v>2649</v>
      </c>
    </row>
    <row r="4062" ht="18" customHeight="1" hidden="1">
      <c r="M4062" s="1" t="s">
        <v>2650</v>
      </c>
    </row>
    <row r="4063" ht="18" customHeight="1" hidden="1">
      <c r="M4063" s="1" t="s">
        <v>2651</v>
      </c>
    </row>
    <row r="4064" ht="18" customHeight="1" hidden="1">
      <c r="M4064" s="1" t="s">
        <v>2652</v>
      </c>
    </row>
    <row r="4065" ht="18" customHeight="1" hidden="1">
      <c r="M4065" s="1" t="s">
        <v>2653</v>
      </c>
    </row>
    <row r="4066" ht="18" customHeight="1" hidden="1">
      <c r="M4066" s="1" t="s">
        <v>2654</v>
      </c>
    </row>
    <row r="4067" ht="18" customHeight="1" hidden="1">
      <c r="M4067" s="1" t="s">
        <v>2655</v>
      </c>
    </row>
    <row r="4068" ht="18" customHeight="1" hidden="1">
      <c r="M4068" s="1" t="s">
        <v>2656</v>
      </c>
    </row>
    <row r="4069" ht="18" customHeight="1" hidden="1">
      <c r="M4069" s="1" t="s">
        <v>2657</v>
      </c>
    </row>
    <row r="4070" ht="18" customHeight="1" hidden="1">
      <c r="M4070" s="1" t="s">
        <v>2658</v>
      </c>
    </row>
    <row r="4071" ht="18" customHeight="1" hidden="1">
      <c r="M4071" s="1" t="s">
        <v>2659</v>
      </c>
    </row>
    <row r="4072" ht="18" customHeight="1" hidden="1">
      <c r="M4072" s="1" t="s">
        <v>2660</v>
      </c>
    </row>
    <row r="4073" ht="18" customHeight="1" hidden="1">
      <c r="M4073" s="1" t="s">
        <v>2661</v>
      </c>
    </row>
    <row r="4074" ht="18" customHeight="1" hidden="1">
      <c r="M4074" s="1" t="s">
        <v>2662</v>
      </c>
    </row>
    <row r="4075" ht="18" customHeight="1" hidden="1">
      <c r="M4075" s="1" t="s">
        <v>2663</v>
      </c>
    </row>
    <row r="4076" ht="18" customHeight="1" hidden="1">
      <c r="M4076" s="1" t="s">
        <v>2664</v>
      </c>
    </row>
    <row r="4077" ht="18" customHeight="1" hidden="1">
      <c r="M4077" s="1" t="s">
        <v>2665</v>
      </c>
    </row>
    <row r="4078" ht="18" customHeight="1" hidden="1">
      <c r="M4078" s="1" t="s">
        <v>2666</v>
      </c>
    </row>
    <row r="4079" ht="18" customHeight="1" hidden="1">
      <c r="M4079" s="1" t="s">
        <v>2667</v>
      </c>
    </row>
    <row r="4080" ht="18" customHeight="1" hidden="1">
      <c r="M4080" s="1" t="s">
        <v>2668</v>
      </c>
    </row>
    <row r="4081" ht="18" customHeight="1" hidden="1">
      <c r="M4081" s="1" t="s">
        <v>2669</v>
      </c>
    </row>
    <row r="4082" ht="18" customHeight="1" hidden="1">
      <c r="M4082" s="1" t="s">
        <v>2670</v>
      </c>
    </row>
    <row r="4083" ht="18" customHeight="1" hidden="1">
      <c r="M4083" s="1" t="s">
        <v>2671</v>
      </c>
    </row>
    <row r="4084" ht="18" customHeight="1" hidden="1">
      <c r="M4084" s="1" t="s">
        <v>2672</v>
      </c>
    </row>
    <row r="4085" ht="18" customHeight="1" hidden="1">
      <c r="M4085" s="1" t="s">
        <v>2673</v>
      </c>
    </row>
    <row r="4086" ht="18" customHeight="1" hidden="1">
      <c r="M4086" s="1" t="s">
        <v>2674</v>
      </c>
    </row>
    <row r="4087" ht="18" customHeight="1" hidden="1">
      <c r="M4087" s="1" t="s">
        <v>2675</v>
      </c>
    </row>
    <row r="4088" ht="18" customHeight="1" hidden="1">
      <c r="M4088" s="1" t="s">
        <v>2676</v>
      </c>
    </row>
    <row r="4089" ht="18" customHeight="1" hidden="1">
      <c r="M4089" s="1" t="s">
        <v>2677</v>
      </c>
    </row>
    <row r="4090" ht="18" customHeight="1" hidden="1">
      <c r="M4090" s="1" t="s">
        <v>2678</v>
      </c>
    </row>
    <row r="4091" ht="18" customHeight="1" hidden="1">
      <c r="M4091" s="1" t="s">
        <v>2679</v>
      </c>
    </row>
    <row r="4092" ht="18" customHeight="1" hidden="1">
      <c r="M4092" s="1" t="s">
        <v>2680</v>
      </c>
    </row>
    <row r="4093" ht="18" customHeight="1" hidden="1">
      <c r="M4093" s="1" t="s">
        <v>2681</v>
      </c>
    </row>
    <row r="4094" ht="18" customHeight="1" hidden="1">
      <c r="M4094" s="1" t="s">
        <v>2682</v>
      </c>
    </row>
    <row r="4095" ht="18" customHeight="1" hidden="1">
      <c r="M4095" s="1" t="s">
        <v>2683</v>
      </c>
    </row>
    <row r="4096" ht="18" customHeight="1" hidden="1">
      <c r="M4096" s="1" t="s">
        <v>2684</v>
      </c>
    </row>
    <row r="4097" ht="18" customHeight="1" hidden="1">
      <c r="M4097" s="1" t="s">
        <v>2685</v>
      </c>
    </row>
    <row r="4098" ht="18" customHeight="1" hidden="1">
      <c r="M4098" s="1" t="s">
        <v>2686</v>
      </c>
    </row>
    <row r="4099" ht="18" customHeight="1" hidden="1">
      <c r="M4099" s="1" t="s">
        <v>2687</v>
      </c>
    </row>
    <row r="4100" ht="18" customHeight="1" hidden="1">
      <c r="M4100" s="1" t="s">
        <v>2688</v>
      </c>
    </row>
    <row r="4101" ht="18" customHeight="1" hidden="1">
      <c r="M4101" s="1" t="s">
        <v>2689</v>
      </c>
    </row>
    <row r="4102" ht="18" customHeight="1" hidden="1">
      <c r="M4102" s="1" t="s">
        <v>2690</v>
      </c>
    </row>
    <row r="4103" ht="18" customHeight="1" hidden="1">
      <c r="M4103" s="1" t="s">
        <v>2691</v>
      </c>
    </row>
    <row r="4104" ht="18" customHeight="1" hidden="1">
      <c r="M4104" s="1" t="s">
        <v>2692</v>
      </c>
    </row>
    <row r="4105" ht="18" customHeight="1" hidden="1">
      <c r="M4105" s="1" t="s">
        <v>2693</v>
      </c>
    </row>
    <row r="4106" ht="18" customHeight="1" hidden="1">
      <c r="M4106" s="1" t="s">
        <v>2694</v>
      </c>
    </row>
    <row r="4107" ht="18" customHeight="1" hidden="1">
      <c r="M4107" s="1" t="s">
        <v>2695</v>
      </c>
    </row>
    <row r="4108" ht="18" customHeight="1" hidden="1">
      <c r="M4108" s="1" t="s">
        <v>2696</v>
      </c>
    </row>
    <row r="4109" ht="18" customHeight="1" hidden="1">
      <c r="M4109" s="1" t="s">
        <v>2697</v>
      </c>
    </row>
    <row r="4110" ht="18" customHeight="1" hidden="1">
      <c r="M4110" s="1" t="s">
        <v>2698</v>
      </c>
    </row>
    <row r="4111" ht="18" customHeight="1" hidden="1">
      <c r="M4111" s="1" t="s">
        <v>2699</v>
      </c>
    </row>
    <row r="4112" ht="18" customHeight="1" hidden="1">
      <c r="M4112" s="1" t="s">
        <v>2700</v>
      </c>
    </row>
    <row r="4113" ht="18" customHeight="1" hidden="1">
      <c r="M4113" s="1" t="s">
        <v>2701</v>
      </c>
    </row>
    <row r="4114" ht="18" customHeight="1" hidden="1">
      <c r="M4114" s="1" t="s">
        <v>2702</v>
      </c>
    </row>
    <row r="4115" ht="18" customHeight="1" hidden="1">
      <c r="M4115" s="1" t="s">
        <v>2703</v>
      </c>
    </row>
    <row r="4116" ht="18" customHeight="1" hidden="1">
      <c r="M4116" s="1" t="s">
        <v>2704</v>
      </c>
    </row>
    <row r="4117" ht="18" customHeight="1" hidden="1">
      <c r="M4117" s="1" t="s">
        <v>2705</v>
      </c>
    </row>
    <row r="4118" ht="18" customHeight="1" hidden="1">
      <c r="M4118" s="1" t="s">
        <v>2706</v>
      </c>
    </row>
    <row r="4119" ht="18" customHeight="1" hidden="1">
      <c r="M4119" s="1" t="s">
        <v>2707</v>
      </c>
    </row>
    <row r="4120" ht="18" customHeight="1" hidden="1">
      <c r="M4120" s="1" t="s">
        <v>2708</v>
      </c>
    </row>
    <row r="4121" ht="18" customHeight="1" hidden="1">
      <c r="M4121" s="1" t="s">
        <v>2709</v>
      </c>
    </row>
    <row r="4122" ht="18" customHeight="1" hidden="1">
      <c r="M4122" s="1" t="s">
        <v>2710</v>
      </c>
    </row>
    <row r="4123" ht="18" customHeight="1" hidden="1">
      <c r="M4123" s="1" t="s">
        <v>2711</v>
      </c>
    </row>
    <row r="4124" ht="18" customHeight="1" hidden="1">
      <c r="M4124" s="1" t="s">
        <v>2712</v>
      </c>
    </row>
    <row r="4125" ht="18" customHeight="1" hidden="1">
      <c r="M4125" s="1" t="s">
        <v>2713</v>
      </c>
    </row>
    <row r="4126" ht="18" customHeight="1" hidden="1">
      <c r="M4126" s="1" t="s">
        <v>2714</v>
      </c>
    </row>
    <row r="4127" ht="18" customHeight="1" hidden="1">
      <c r="M4127" s="1" t="s">
        <v>2715</v>
      </c>
    </row>
    <row r="4128" ht="18" customHeight="1" hidden="1">
      <c r="M4128" s="1" t="s">
        <v>2716</v>
      </c>
    </row>
    <row r="4129" ht="18" customHeight="1" hidden="1">
      <c r="M4129" s="1" t="s">
        <v>2717</v>
      </c>
    </row>
    <row r="4130" ht="18" customHeight="1" hidden="1">
      <c r="M4130" s="1" t="s">
        <v>2718</v>
      </c>
    </row>
    <row r="4131" ht="18" customHeight="1" hidden="1">
      <c r="M4131" s="1" t="s">
        <v>2719</v>
      </c>
    </row>
    <row r="4132" ht="18" customHeight="1" hidden="1">
      <c r="M4132" s="1" t="s">
        <v>2720</v>
      </c>
    </row>
    <row r="4133" ht="18" customHeight="1" hidden="1">
      <c r="M4133" s="1" t="s">
        <v>1041</v>
      </c>
    </row>
    <row r="4134" ht="18" customHeight="1" hidden="1">
      <c r="M4134" s="1" t="s">
        <v>1042</v>
      </c>
    </row>
    <row r="4135" ht="18" customHeight="1" hidden="1">
      <c r="M4135" s="1" t="s">
        <v>1043</v>
      </c>
    </row>
    <row r="4136" ht="18" customHeight="1" hidden="1">
      <c r="M4136" s="1" t="s">
        <v>1044</v>
      </c>
    </row>
    <row r="4137" ht="18" customHeight="1" hidden="1">
      <c r="M4137" s="1" t="s">
        <v>1045</v>
      </c>
    </row>
    <row r="4138" ht="18" customHeight="1" hidden="1">
      <c r="M4138" s="1" t="s">
        <v>1046</v>
      </c>
    </row>
    <row r="4139" ht="18" customHeight="1" hidden="1">
      <c r="M4139" s="1" t="s">
        <v>1047</v>
      </c>
    </row>
    <row r="4140" ht="18" customHeight="1" hidden="1">
      <c r="M4140" s="1" t="s">
        <v>1048</v>
      </c>
    </row>
    <row r="4141" ht="18" customHeight="1" hidden="1">
      <c r="M4141" s="1" t="s">
        <v>1049</v>
      </c>
    </row>
    <row r="4142" ht="18" customHeight="1" hidden="1">
      <c r="M4142" s="1" t="s">
        <v>1050</v>
      </c>
    </row>
    <row r="4143" ht="18" customHeight="1" hidden="1">
      <c r="M4143" s="1" t="s">
        <v>1051</v>
      </c>
    </row>
    <row r="4144" ht="18" customHeight="1" hidden="1">
      <c r="M4144" s="1" t="s">
        <v>1052</v>
      </c>
    </row>
    <row r="4145" ht="18" customHeight="1" hidden="1">
      <c r="M4145" s="1" t="s">
        <v>1053</v>
      </c>
    </row>
    <row r="4146" ht="18" customHeight="1" hidden="1">
      <c r="M4146" s="1" t="s">
        <v>1054</v>
      </c>
    </row>
    <row r="4147" ht="18" customHeight="1" hidden="1">
      <c r="M4147" s="1" t="s">
        <v>1055</v>
      </c>
    </row>
    <row r="4148" ht="18" customHeight="1" hidden="1">
      <c r="M4148" s="1" t="s">
        <v>1056</v>
      </c>
    </row>
    <row r="4149" ht="18" customHeight="1" hidden="1">
      <c r="M4149" s="1" t="s">
        <v>1057</v>
      </c>
    </row>
    <row r="4150" ht="18" customHeight="1" hidden="1">
      <c r="M4150" s="1" t="s">
        <v>1058</v>
      </c>
    </row>
    <row r="4151" ht="18" customHeight="1" hidden="1">
      <c r="M4151" s="1" t="s">
        <v>1059</v>
      </c>
    </row>
    <row r="4152" ht="18" customHeight="1" hidden="1">
      <c r="M4152" s="1" t="s">
        <v>1060</v>
      </c>
    </row>
    <row r="4153" ht="18" customHeight="1" hidden="1">
      <c r="M4153" s="1" t="s">
        <v>1061</v>
      </c>
    </row>
    <row r="4154" ht="18" customHeight="1" hidden="1">
      <c r="M4154" s="1" t="s">
        <v>1062</v>
      </c>
    </row>
    <row r="4155" ht="18" customHeight="1" hidden="1">
      <c r="M4155" s="1" t="s">
        <v>1063</v>
      </c>
    </row>
    <row r="4156" ht="18" customHeight="1" hidden="1">
      <c r="M4156" s="1" t="s">
        <v>1064</v>
      </c>
    </row>
    <row r="4157" ht="18" customHeight="1" hidden="1">
      <c r="M4157" s="1" t="s">
        <v>1065</v>
      </c>
    </row>
    <row r="4158" ht="18" customHeight="1" hidden="1">
      <c r="M4158" s="1" t="s">
        <v>1066</v>
      </c>
    </row>
    <row r="4159" ht="18" customHeight="1" hidden="1">
      <c r="M4159" s="1" t="s">
        <v>1067</v>
      </c>
    </row>
    <row r="4160" ht="18" customHeight="1" hidden="1">
      <c r="M4160" s="1" t="s">
        <v>1068</v>
      </c>
    </row>
    <row r="4161" ht="18" customHeight="1" hidden="1">
      <c r="M4161" s="1" t="s">
        <v>1069</v>
      </c>
    </row>
    <row r="4162" ht="18" customHeight="1" hidden="1">
      <c r="M4162" s="1" t="s">
        <v>1070</v>
      </c>
    </row>
    <row r="4163" ht="18" customHeight="1" hidden="1">
      <c r="M4163" s="1" t="s">
        <v>1071</v>
      </c>
    </row>
    <row r="4164" ht="18" customHeight="1" hidden="1">
      <c r="M4164" s="1" t="s">
        <v>1072</v>
      </c>
    </row>
    <row r="4165" ht="18" customHeight="1" hidden="1">
      <c r="M4165" s="1" t="s">
        <v>1073</v>
      </c>
    </row>
    <row r="4166" ht="18" customHeight="1" hidden="1">
      <c r="M4166" s="1" t="s">
        <v>1074</v>
      </c>
    </row>
    <row r="4167" ht="18" customHeight="1" hidden="1">
      <c r="M4167" s="1" t="s">
        <v>1075</v>
      </c>
    </row>
    <row r="4168" ht="18" customHeight="1" hidden="1">
      <c r="M4168" s="1" t="s">
        <v>1076</v>
      </c>
    </row>
    <row r="4169" ht="18" customHeight="1" hidden="1">
      <c r="M4169" s="1" t="s">
        <v>2768</v>
      </c>
    </row>
    <row r="4170" ht="18" customHeight="1" hidden="1">
      <c r="M4170" s="1" t="s">
        <v>2769</v>
      </c>
    </row>
    <row r="4171" ht="18" customHeight="1" hidden="1">
      <c r="M4171" s="1" t="s">
        <v>2770</v>
      </c>
    </row>
    <row r="4172" ht="18" customHeight="1" hidden="1">
      <c r="M4172" s="1" t="s">
        <v>2771</v>
      </c>
    </row>
    <row r="4173" ht="18" customHeight="1" hidden="1">
      <c r="M4173" s="1" t="s">
        <v>2772</v>
      </c>
    </row>
    <row r="4174" ht="18" customHeight="1" hidden="1">
      <c r="M4174" s="1" t="s">
        <v>2773</v>
      </c>
    </row>
    <row r="4175" ht="18" customHeight="1" hidden="1">
      <c r="M4175" s="1" t="s">
        <v>2774</v>
      </c>
    </row>
    <row r="4176" ht="18" customHeight="1" hidden="1">
      <c r="M4176" s="1" t="s">
        <v>2775</v>
      </c>
    </row>
    <row r="4177" ht="18" customHeight="1" hidden="1">
      <c r="M4177" s="1" t="s">
        <v>2776</v>
      </c>
    </row>
    <row r="4178" ht="18" customHeight="1" hidden="1">
      <c r="M4178" s="1" t="s">
        <v>2777</v>
      </c>
    </row>
    <row r="4179" ht="18" customHeight="1" hidden="1">
      <c r="M4179" s="1" t="s">
        <v>2778</v>
      </c>
    </row>
    <row r="4180" ht="18" customHeight="1" hidden="1">
      <c r="M4180" s="1" t="s">
        <v>2779</v>
      </c>
    </row>
    <row r="4181" ht="18" customHeight="1" hidden="1">
      <c r="M4181" s="1" t="s">
        <v>2780</v>
      </c>
    </row>
    <row r="4182" ht="18" customHeight="1" hidden="1">
      <c r="M4182" s="1" t="s">
        <v>2781</v>
      </c>
    </row>
    <row r="4183" ht="18" customHeight="1" hidden="1">
      <c r="M4183" s="1" t="s">
        <v>2782</v>
      </c>
    </row>
    <row r="4184" ht="18" customHeight="1" hidden="1">
      <c r="M4184" s="1" t="s">
        <v>2783</v>
      </c>
    </row>
    <row r="4185" ht="18" customHeight="1" hidden="1">
      <c r="M4185" s="1" t="s">
        <v>2784</v>
      </c>
    </row>
    <row r="4186" ht="18" customHeight="1" hidden="1">
      <c r="M4186" s="1" t="s">
        <v>2785</v>
      </c>
    </row>
    <row r="4187" ht="18" customHeight="1" hidden="1">
      <c r="M4187" s="1" t="s">
        <v>2786</v>
      </c>
    </row>
    <row r="4188" ht="18" customHeight="1" hidden="1">
      <c r="M4188" s="1" t="s">
        <v>2787</v>
      </c>
    </row>
    <row r="4189" ht="18" customHeight="1" hidden="1">
      <c r="M4189" s="1" t="s">
        <v>2788</v>
      </c>
    </row>
    <row r="4190" ht="18" customHeight="1" hidden="1">
      <c r="M4190" s="1" t="s">
        <v>2789</v>
      </c>
    </row>
    <row r="4191" ht="18" customHeight="1" hidden="1">
      <c r="M4191" s="1" t="s">
        <v>2790</v>
      </c>
    </row>
    <row r="4192" ht="18" customHeight="1" hidden="1">
      <c r="M4192" s="1" t="s">
        <v>2791</v>
      </c>
    </row>
    <row r="4193" ht="18" customHeight="1" hidden="1">
      <c r="M4193" s="1" t="s">
        <v>2792</v>
      </c>
    </row>
    <row r="4194" ht="18" customHeight="1" hidden="1">
      <c r="M4194" s="1" t="s">
        <v>2793</v>
      </c>
    </row>
    <row r="4195" ht="18" customHeight="1" hidden="1">
      <c r="M4195" s="1" t="s">
        <v>2794</v>
      </c>
    </row>
    <row r="4196" ht="18" customHeight="1" hidden="1">
      <c r="M4196" s="1" t="s">
        <v>2795</v>
      </c>
    </row>
    <row r="4197" ht="18" customHeight="1" hidden="1">
      <c r="M4197" s="1" t="s">
        <v>2796</v>
      </c>
    </row>
    <row r="4198" ht="18" customHeight="1" hidden="1">
      <c r="M4198" s="1" t="s">
        <v>2797</v>
      </c>
    </row>
    <row r="4199" ht="18" customHeight="1" hidden="1">
      <c r="M4199" s="1" t="s">
        <v>2798</v>
      </c>
    </row>
    <row r="4200" ht="18" customHeight="1" hidden="1">
      <c r="M4200" s="1" t="s">
        <v>2799</v>
      </c>
    </row>
    <row r="4201" ht="18" customHeight="1" hidden="1">
      <c r="M4201" s="1" t="s">
        <v>2800</v>
      </c>
    </row>
    <row r="4202" ht="18" customHeight="1" hidden="1">
      <c r="M4202" s="1" t="s">
        <v>2801</v>
      </c>
    </row>
    <row r="4203" ht="18" customHeight="1" hidden="1">
      <c r="M4203" s="1" t="s">
        <v>2802</v>
      </c>
    </row>
    <row r="4204" ht="18" customHeight="1" hidden="1">
      <c r="M4204" s="1" t="s">
        <v>2803</v>
      </c>
    </row>
    <row r="4205" ht="18" customHeight="1" hidden="1">
      <c r="M4205" s="1" t="s">
        <v>2804</v>
      </c>
    </row>
    <row r="4206" ht="18" customHeight="1" hidden="1">
      <c r="M4206" s="1" t="s">
        <v>2805</v>
      </c>
    </row>
    <row r="4207" ht="18" customHeight="1" hidden="1">
      <c r="M4207" s="1" t="s">
        <v>2806</v>
      </c>
    </row>
    <row r="4208" ht="18" customHeight="1" hidden="1">
      <c r="M4208" s="1" t="s">
        <v>2807</v>
      </c>
    </row>
    <row r="4209" ht="18" customHeight="1" hidden="1">
      <c r="M4209" s="1" t="s">
        <v>2808</v>
      </c>
    </row>
    <row r="4210" ht="18" customHeight="1" hidden="1">
      <c r="M4210" s="1" t="s">
        <v>2809</v>
      </c>
    </row>
    <row r="4211" ht="18" customHeight="1" hidden="1">
      <c r="M4211" s="1" t="s">
        <v>2810</v>
      </c>
    </row>
    <row r="4212" ht="18" customHeight="1" hidden="1">
      <c r="M4212" s="1" t="s">
        <v>2811</v>
      </c>
    </row>
    <row r="4213" ht="18" customHeight="1" hidden="1">
      <c r="M4213" s="1" t="s">
        <v>2812</v>
      </c>
    </row>
    <row r="4214" ht="18" customHeight="1" hidden="1">
      <c r="M4214" s="1" t="s">
        <v>2813</v>
      </c>
    </row>
    <row r="4215" ht="18" customHeight="1" hidden="1">
      <c r="M4215" s="1" t="s">
        <v>2814</v>
      </c>
    </row>
    <row r="4216" ht="18" customHeight="1" hidden="1">
      <c r="M4216" s="1" t="s">
        <v>2815</v>
      </c>
    </row>
    <row r="4217" ht="18" customHeight="1" hidden="1">
      <c r="M4217" s="1" t="s">
        <v>2816</v>
      </c>
    </row>
    <row r="4218" ht="18" customHeight="1" hidden="1">
      <c r="M4218" s="1" t="s">
        <v>2817</v>
      </c>
    </row>
    <row r="4219" ht="18" customHeight="1" hidden="1">
      <c r="M4219" s="1" t="s">
        <v>2818</v>
      </c>
    </row>
    <row r="4220" ht="18" customHeight="1" hidden="1">
      <c r="M4220" s="1" t="s">
        <v>2819</v>
      </c>
    </row>
    <row r="4221" ht="18" customHeight="1" hidden="1">
      <c r="M4221" s="1" t="s">
        <v>2820</v>
      </c>
    </row>
    <row r="4222" ht="18" customHeight="1" hidden="1">
      <c r="M4222" s="1" t="s">
        <v>2821</v>
      </c>
    </row>
    <row r="4223" ht="18" customHeight="1" hidden="1">
      <c r="M4223" s="1" t="s">
        <v>2822</v>
      </c>
    </row>
    <row r="4224" ht="18" customHeight="1" hidden="1">
      <c r="M4224" s="1" t="s">
        <v>2823</v>
      </c>
    </row>
    <row r="4225" ht="18" customHeight="1" hidden="1">
      <c r="M4225" s="1" t="s">
        <v>2824</v>
      </c>
    </row>
    <row r="4226" ht="18" customHeight="1" hidden="1">
      <c r="M4226" s="1" t="s">
        <v>2825</v>
      </c>
    </row>
    <row r="4227" ht="18" customHeight="1" hidden="1">
      <c r="M4227" s="1" t="s">
        <v>105</v>
      </c>
    </row>
    <row r="4228" ht="18" customHeight="1" hidden="1">
      <c r="M4228" s="1" t="s">
        <v>106</v>
      </c>
    </row>
    <row r="4229" ht="18" customHeight="1" hidden="1">
      <c r="M4229" s="1" t="s">
        <v>107</v>
      </c>
    </row>
    <row r="4230" ht="18" customHeight="1" hidden="1">
      <c r="M4230" s="1" t="s">
        <v>108</v>
      </c>
    </row>
    <row r="4231" ht="18" customHeight="1" hidden="1">
      <c r="M4231" s="1" t="s">
        <v>109</v>
      </c>
    </row>
    <row r="4232" ht="18" customHeight="1" hidden="1">
      <c r="M4232" s="1" t="s">
        <v>110</v>
      </c>
    </row>
    <row r="4233" ht="18" customHeight="1" hidden="1">
      <c r="M4233" s="1" t="s">
        <v>111</v>
      </c>
    </row>
    <row r="4234" ht="18" customHeight="1" hidden="1">
      <c r="M4234" s="1" t="s">
        <v>112</v>
      </c>
    </row>
    <row r="4235" ht="18" customHeight="1" hidden="1">
      <c r="M4235" s="1" t="s">
        <v>113</v>
      </c>
    </row>
    <row r="4236" ht="18" customHeight="1" hidden="1">
      <c r="M4236" s="1" t="s">
        <v>114</v>
      </c>
    </row>
    <row r="4237" ht="18" customHeight="1" hidden="1">
      <c r="M4237" s="1" t="s">
        <v>115</v>
      </c>
    </row>
    <row r="4238" ht="18" customHeight="1" hidden="1">
      <c r="M4238" s="1" t="s">
        <v>116</v>
      </c>
    </row>
    <row r="4239" ht="18" customHeight="1" hidden="1">
      <c r="M4239" s="1" t="s">
        <v>117</v>
      </c>
    </row>
    <row r="4240" ht="18" customHeight="1" hidden="1">
      <c r="M4240" s="1" t="s">
        <v>118</v>
      </c>
    </row>
    <row r="4241" ht="18" customHeight="1" hidden="1">
      <c r="M4241" s="1" t="s">
        <v>119</v>
      </c>
    </row>
    <row r="4242" ht="18" customHeight="1" hidden="1">
      <c r="M4242" s="1" t="s">
        <v>120</v>
      </c>
    </row>
    <row r="4243" ht="18" customHeight="1" hidden="1">
      <c r="M4243" s="1" t="s">
        <v>2834</v>
      </c>
    </row>
    <row r="4244" ht="18" customHeight="1" hidden="1">
      <c r="M4244" s="1" t="s">
        <v>2835</v>
      </c>
    </row>
    <row r="4245" ht="18" customHeight="1" hidden="1">
      <c r="M4245" s="1" t="s">
        <v>2836</v>
      </c>
    </row>
    <row r="4246" ht="18" customHeight="1" hidden="1">
      <c r="M4246" s="1" t="s">
        <v>2837</v>
      </c>
    </row>
    <row r="4247" ht="18" customHeight="1" hidden="1">
      <c r="M4247" s="1" t="s">
        <v>2838</v>
      </c>
    </row>
    <row r="4248" ht="18" customHeight="1" hidden="1">
      <c r="M4248" s="1" t="s">
        <v>2839</v>
      </c>
    </row>
    <row r="4249" ht="18" customHeight="1" hidden="1">
      <c r="M4249" s="1" t="s">
        <v>2840</v>
      </c>
    </row>
    <row r="4250" ht="18" customHeight="1" hidden="1">
      <c r="M4250" s="1" t="s">
        <v>2841</v>
      </c>
    </row>
    <row r="4251" ht="18" customHeight="1" hidden="1">
      <c r="M4251" s="1" t="s">
        <v>2842</v>
      </c>
    </row>
    <row r="4252" ht="18" customHeight="1" hidden="1">
      <c r="M4252" s="1" t="s">
        <v>2843</v>
      </c>
    </row>
    <row r="4253" ht="18" customHeight="1" hidden="1">
      <c r="M4253" s="1" t="s">
        <v>2844</v>
      </c>
    </row>
    <row r="4254" ht="18" customHeight="1" hidden="1">
      <c r="M4254" s="1" t="s">
        <v>2845</v>
      </c>
    </row>
    <row r="4255" ht="18" customHeight="1" hidden="1">
      <c r="M4255" s="1" t="s">
        <v>2846</v>
      </c>
    </row>
    <row r="4256" ht="18" customHeight="1" hidden="1">
      <c r="M4256" s="1" t="s">
        <v>2847</v>
      </c>
    </row>
    <row r="4257" ht="18" customHeight="1" hidden="1">
      <c r="M4257" s="1" t="s">
        <v>2848</v>
      </c>
    </row>
    <row r="4258" ht="18" customHeight="1" hidden="1">
      <c r="M4258" s="1" t="s">
        <v>2849</v>
      </c>
    </row>
    <row r="4259" ht="18" customHeight="1" hidden="1">
      <c r="M4259" s="1" t="s">
        <v>2850</v>
      </c>
    </row>
    <row r="4260" ht="18" customHeight="1" hidden="1">
      <c r="M4260" s="1" t="s">
        <v>2851</v>
      </c>
    </row>
    <row r="4261" ht="18" customHeight="1" hidden="1">
      <c r="M4261" s="1" t="s">
        <v>2852</v>
      </c>
    </row>
    <row r="4262" ht="18" customHeight="1" hidden="1">
      <c r="M4262" s="1" t="s">
        <v>2853</v>
      </c>
    </row>
    <row r="4263" ht="18" customHeight="1" hidden="1">
      <c r="M4263" s="1" t="s">
        <v>2854</v>
      </c>
    </row>
    <row r="4264" ht="18" customHeight="1" hidden="1">
      <c r="M4264" s="1" t="s">
        <v>2855</v>
      </c>
    </row>
    <row r="4265" ht="18" customHeight="1" hidden="1">
      <c r="M4265" s="1" t="s">
        <v>2856</v>
      </c>
    </row>
    <row r="4266" ht="18" customHeight="1" hidden="1">
      <c r="M4266" s="1" t="s">
        <v>2857</v>
      </c>
    </row>
    <row r="4267" ht="18" customHeight="1" hidden="1">
      <c r="M4267" s="1" t="s">
        <v>2858</v>
      </c>
    </row>
    <row r="4268" ht="18" customHeight="1" hidden="1">
      <c r="M4268" s="1" t="s">
        <v>2859</v>
      </c>
    </row>
    <row r="4269" ht="18" customHeight="1" hidden="1">
      <c r="M4269" s="1" t="s">
        <v>2860</v>
      </c>
    </row>
    <row r="4270" ht="18" customHeight="1" hidden="1">
      <c r="M4270" s="1" t="s">
        <v>2861</v>
      </c>
    </row>
    <row r="4271" ht="18" customHeight="1" hidden="1">
      <c r="M4271" s="1" t="s">
        <v>2862</v>
      </c>
    </row>
    <row r="4272" ht="18" customHeight="1" hidden="1">
      <c r="M4272" s="1" t="s">
        <v>2863</v>
      </c>
    </row>
    <row r="4273" ht="18" customHeight="1" hidden="1">
      <c r="M4273" s="1" t="s">
        <v>2864</v>
      </c>
    </row>
    <row r="4274" ht="18" customHeight="1" hidden="1">
      <c r="M4274" s="1" t="s">
        <v>2865</v>
      </c>
    </row>
    <row r="4275" ht="18" customHeight="1" hidden="1">
      <c r="M4275" s="1" t="s">
        <v>2866</v>
      </c>
    </row>
    <row r="4276" ht="18" customHeight="1" hidden="1">
      <c r="M4276" s="1" t="s">
        <v>2867</v>
      </c>
    </row>
    <row r="4277" ht="18" customHeight="1" hidden="1">
      <c r="M4277" s="1" t="s">
        <v>2868</v>
      </c>
    </row>
    <row r="4278" ht="18" customHeight="1" hidden="1">
      <c r="M4278" s="1" t="s">
        <v>2869</v>
      </c>
    </row>
    <row r="4279" ht="18" customHeight="1" hidden="1">
      <c r="M4279" s="1" t="s">
        <v>2870</v>
      </c>
    </row>
    <row r="4280" ht="18" customHeight="1" hidden="1">
      <c r="M4280" s="1" t="s">
        <v>2871</v>
      </c>
    </row>
    <row r="4281" ht="18" customHeight="1" hidden="1">
      <c r="M4281" s="1" t="s">
        <v>2872</v>
      </c>
    </row>
    <row r="4282" ht="18" customHeight="1" hidden="1">
      <c r="M4282" s="1" t="s">
        <v>2873</v>
      </c>
    </row>
    <row r="4283" ht="18" customHeight="1" hidden="1">
      <c r="M4283" s="1" t="s">
        <v>521</v>
      </c>
    </row>
    <row r="4284" ht="18" customHeight="1" hidden="1">
      <c r="M4284" s="1" t="s">
        <v>522</v>
      </c>
    </row>
    <row r="4285" ht="18" customHeight="1" hidden="1">
      <c r="M4285" s="1" t="s">
        <v>523</v>
      </c>
    </row>
    <row r="4286" ht="18" customHeight="1" hidden="1">
      <c r="M4286" s="1" t="s">
        <v>524</v>
      </c>
    </row>
    <row r="4287" ht="18" customHeight="1" hidden="1">
      <c r="M4287" s="1" t="s">
        <v>525</v>
      </c>
    </row>
    <row r="4288" ht="18" customHeight="1" hidden="1">
      <c r="M4288" s="1" t="s">
        <v>526</v>
      </c>
    </row>
    <row r="4289" ht="18" customHeight="1" hidden="1">
      <c r="M4289" s="1" t="s">
        <v>527</v>
      </c>
    </row>
    <row r="4290" ht="18" customHeight="1" hidden="1">
      <c r="M4290" s="1" t="s">
        <v>528</v>
      </c>
    </row>
    <row r="4291" ht="18" customHeight="1" hidden="1">
      <c r="M4291" s="1" t="s">
        <v>529</v>
      </c>
    </row>
    <row r="4292" ht="18" customHeight="1" hidden="1">
      <c r="M4292" s="1" t="s">
        <v>530</v>
      </c>
    </row>
    <row r="4293" ht="18" customHeight="1" hidden="1">
      <c r="M4293" s="1" t="s">
        <v>531</v>
      </c>
    </row>
    <row r="4294" ht="18" customHeight="1" hidden="1">
      <c r="M4294" s="1" t="s">
        <v>532</v>
      </c>
    </row>
    <row r="4295" ht="18" customHeight="1" hidden="1">
      <c r="M4295" s="1" t="s">
        <v>533</v>
      </c>
    </row>
    <row r="4296" ht="18" customHeight="1" hidden="1">
      <c r="M4296" s="1" t="s">
        <v>534</v>
      </c>
    </row>
    <row r="4297" ht="18" customHeight="1" hidden="1">
      <c r="M4297" s="1" t="s">
        <v>535</v>
      </c>
    </row>
    <row r="4298" ht="18" customHeight="1" hidden="1">
      <c r="M4298" s="1" t="s">
        <v>536</v>
      </c>
    </row>
    <row r="4299" ht="18" customHeight="1" hidden="1">
      <c r="M4299" s="1" t="s">
        <v>537</v>
      </c>
    </row>
    <row r="4300" ht="18" customHeight="1" hidden="1">
      <c r="M4300" s="1" t="s">
        <v>538</v>
      </c>
    </row>
    <row r="4301" ht="18" customHeight="1" hidden="1">
      <c r="M4301" s="1" t="s">
        <v>539</v>
      </c>
    </row>
    <row r="4302" ht="18" customHeight="1" hidden="1">
      <c r="M4302" s="1" t="s">
        <v>540</v>
      </c>
    </row>
    <row r="4303" ht="18" customHeight="1" hidden="1">
      <c r="M4303" s="1" t="s">
        <v>541</v>
      </c>
    </row>
    <row r="4304" ht="18" customHeight="1" hidden="1">
      <c r="M4304" s="1" t="s">
        <v>542</v>
      </c>
    </row>
    <row r="4305" ht="18" customHeight="1" hidden="1">
      <c r="M4305" s="1" t="s">
        <v>543</v>
      </c>
    </row>
    <row r="4306" ht="18" customHeight="1" hidden="1">
      <c r="M4306" s="1" t="s">
        <v>544</v>
      </c>
    </row>
    <row r="4307" ht="18" customHeight="1" hidden="1">
      <c r="M4307" s="1" t="s">
        <v>545</v>
      </c>
    </row>
    <row r="4308" ht="18" customHeight="1" hidden="1">
      <c r="M4308" s="1" t="s">
        <v>546</v>
      </c>
    </row>
    <row r="4309" ht="18" customHeight="1" hidden="1">
      <c r="M4309" s="1" t="s">
        <v>547</v>
      </c>
    </row>
    <row r="4310" ht="18" customHeight="1" hidden="1">
      <c r="M4310" s="1" t="s">
        <v>548</v>
      </c>
    </row>
    <row r="4311" ht="18" customHeight="1" hidden="1">
      <c r="M4311" s="1" t="s">
        <v>549</v>
      </c>
    </row>
    <row r="4312" ht="18" customHeight="1" hidden="1">
      <c r="M4312" s="1" t="s">
        <v>550</v>
      </c>
    </row>
    <row r="4313" ht="18" customHeight="1" hidden="1">
      <c r="M4313" s="1" t="s">
        <v>551</v>
      </c>
    </row>
    <row r="4314" ht="18" customHeight="1" hidden="1">
      <c r="M4314" s="1" t="s">
        <v>552</v>
      </c>
    </row>
    <row r="4315" ht="18" customHeight="1" hidden="1">
      <c r="M4315" s="1" t="s">
        <v>553</v>
      </c>
    </row>
    <row r="4316" ht="18" customHeight="1" hidden="1">
      <c r="M4316" s="1" t="s">
        <v>554</v>
      </c>
    </row>
    <row r="4317" ht="18" customHeight="1" hidden="1">
      <c r="M4317" s="1" t="s">
        <v>555</v>
      </c>
    </row>
    <row r="4318" ht="18" customHeight="1" hidden="1">
      <c r="M4318" s="1" t="s">
        <v>556</v>
      </c>
    </row>
    <row r="4319" ht="18" customHeight="1" hidden="1">
      <c r="M4319" s="1" t="s">
        <v>557</v>
      </c>
    </row>
    <row r="4320" ht="18" customHeight="1" hidden="1">
      <c r="M4320" s="1" t="s">
        <v>558</v>
      </c>
    </row>
    <row r="4321" ht="18" customHeight="1" hidden="1">
      <c r="M4321" s="1" t="s">
        <v>559</v>
      </c>
    </row>
    <row r="4322" ht="18" customHeight="1" hidden="1">
      <c r="M4322" s="1" t="s">
        <v>560</v>
      </c>
    </row>
    <row r="4323" ht="18" customHeight="1" hidden="1">
      <c r="M4323" s="1" t="s">
        <v>561</v>
      </c>
    </row>
    <row r="4324" ht="18" customHeight="1" hidden="1">
      <c r="M4324" s="1" t="s">
        <v>562</v>
      </c>
    </row>
    <row r="4325" ht="18" customHeight="1" hidden="1">
      <c r="M4325" s="1" t="s">
        <v>563</v>
      </c>
    </row>
    <row r="4326" ht="18" customHeight="1" hidden="1">
      <c r="M4326" s="1" t="s">
        <v>564</v>
      </c>
    </row>
    <row r="4327" ht="18" customHeight="1" hidden="1">
      <c r="M4327" s="1" t="s">
        <v>565</v>
      </c>
    </row>
    <row r="4328" ht="18" customHeight="1" hidden="1">
      <c r="M4328" s="1" t="s">
        <v>566</v>
      </c>
    </row>
    <row r="4329" ht="18" customHeight="1" hidden="1">
      <c r="M4329" s="1" t="s">
        <v>567</v>
      </c>
    </row>
    <row r="4330" ht="18" customHeight="1" hidden="1">
      <c r="M4330" s="1" t="s">
        <v>568</v>
      </c>
    </row>
    <row r="4331" ht="18" customHeight="1" hidden="1">
      <c r="M4331" s="1" t="s">
        <v>569</v>
      </c>
    </row>
    <row r="4332" ht="18" customHeight="1" hidden="1">
      <c r="M4332" s="1" t="s">
        <v>570</v>
      </c>
    </row>
    <row r="4333" ht="18" customHeight="1" hidden="1">
      <c r="M4333" s="1" t="s">
        <v>571</v>
      </c>
    </row>
    <row r="4334" ht="18" customHeight="1" hidden="1">
      <c r="M4334" s="1" t="s">
        <v>572</v>
      </c>
    </row>
    <row r="4335" ht="18" customHeight="1" hidden="1">
      <c r="M4335" s="1" t="s">
        <v>573</v>
      </c>
    </row>
    <row r="4336" ht="18" customHeight="1" hidden="1">
      <c r="M4336" s="1" t="s">
        <v>574</v>
      </c>
    </row>
    <row r="4337" ht="18" customHeight="1" hidden="1">
      <c r="M4337" s="1" t="s">
        <v>2926</v>
      </c>
    </row>
    <row r="4338" ht="18" customHeight="1" hidden="1">
      <c r="M4338" s="1" t="s">
        <v>2927</v>
      </c>
    </row>
    <row r="4339" ht="18" customHeight="1" hidden="1">
      <c r="M4339" s="1" t="s">
        <v>2928</v>
      </c>
    </row>
    <row r="4340" ht="18" customHeight="1" hidden="1">
      <c r="M4340" s="1" t="s">
        <v>2929</v>
      </c>
    </row>
    <row r="4341" ht="18" customHeight="1" hidden="1">
      <c r="M4341" s="1" t="s">
        <v>2930</v>
      </c>
    </row>
    <row r="4342" ht="18" customHeight="1" hidden="1">
      <c r="M4342" s="1" t="s">
        <v>2931</v>
      </c>
    </row>
    <row r="4343" ht="18" customHeight="1" hidden="1">
      <c r="M4343" s="1" t="s">
        <v>2932</v>
      </c>
    </row>
    <row r="4344" ht="18" customHeight="1" hidden="1">
      <c r="M4344" s="1" t="s">
        <v>2933</v>
      </c>
    </row>
    <row r="4345" ht="18" customHeight="1" hidden="1">
      <c r="M4345" s="1" t="s">
        <v>2934</v>
      </c>
    </row>
    <row r="4346" ht="18" customHeight="1" hidden="1">
      <c r="M4346" s="1" t="s">
        <v>2935</v>
      </c>
    </row>
    <row r="4347" ht="18" customHeight="1" hidden="1">
      <c r="M4347" s="1" t="s">
        <v>2936</v>
      </c>
    </row>
    <row r="4348" ht="18" customHeight="1" hidden="1">
      <c r="M4348" s="1" t="s">
        <v>2937</v>
      </c>
    </row>
    <row r="4349" ht="18" customHeight="1" hidden="1">
      <c r="M4349" s="1" t="s">
        <v>2938</v>
      </c>
    </row>
    <row r="4350" ht="18" customHeight="1" hidden="1">
      <c r="M4350" s="1" t="s">
        <v>2939</v>
      </c>
    </row>
    <row r="4351" ht="18" customHeight="1" hidden="1">
      <c r="M4351" s="1" t="s">
        <v>2940</v>
      </c>
    </row>
    <row r="4352" ht="18" customHeight="1" hidden="1">
      <c r="M4352" s="1" t="s">
        <v>2941</v>
      </c>
    </row>
    <row r="4353" ht="18" customHeight="1" hidden="1">
      <c r="M4353" s="1" t="s">
        <v>2942</v>
      </c>
    </row>
    <row r="4354" ht="18" customHeight="1" hidden="1">
      <c r="M4354" s="1" t="s">
        <v>2943</v>
      </c>
    </row>
    <row r="4355" ht="18" customHeight="1" hidden="1">
      <c r="M4355" s="1" t="s">
        <v>2944</v>
      </c>
    </row>
    <row r="4356" ht="18" customHeight="1" hidden="1">
      <c r="M4356" s="1" t="s">
        <v>2945</v>
      </c>
    </row>
    <row r="4357" ht="18" customHeight="1" hidden="1">
      <c r="M4357" s="1" t="s">
        <v>2946</v>
      </c>
    </row>
    <row r="4358" ht="18" customHeight="1" hidden="1">
      <c r="M4358" s="1" t="s">
        <v>2947</v>
      </c>
    </row>
    <row r="4359" ht="18" customHeight="1" hidden="1">
      <c r="M4359" s="1" t="s">
        <v>2948</v>
      </c>
    </row>
    <row r="4360" ht="18" customHeight="1" hidden="1">
      <c r="M4360" s="1" t="s">
        <v>2949</v>
      </c>
    </row>
    <row r="4361" ht="18" customHeight="1" hidden="1">
      <c r="M4361" s="1" t="s">
        <v>2950</v>
      </c>
    </row>
    <row r="4362" ht="18" customHeight="1" hidden="1">
      <c r="M4362" s="1" t="s">
        <v>2951</v>
      </c>
    </row>
    <row r="4363" ht="18" customHeight="1" hidden="1">
      <c r="M4363" s="1" t="s">
        <v>2952</v>
      </c>
    </row>
    <row r="4364" ht="18" customHeight="1" hidden="1">
      <c r="M4364" s="1" t="s">
        <v>2953</v>
      </c>
    </row>
    <row r="4365" ht="18" customHeight="1" hidden="1">
      <c r="M4365" s="1" t="s">
        <v>2954</v>
      </c>
    </row>
    <row r="4366" ht="18" customHeight="1" hidden="1">
      <c r="M4366" s="1" t="s">
        <v>2955</v>
      </c>
    </row>
    <row r="4367" ht="18" customHeight="1" hidden="1">
      <c r="M4367" s="1" t="s">
        <v>2956</v>
      </c>
    </row>
    <row r="4368" ht="18" customHeight="1" hidden="1">
      <c r="M4368" s="1" t="s">
        <v>2957</v>
      </c>
    </row>
    <row r="4369" ht="18" customHeight="1" hidden="1">
      <c r="M4369" s="1" t="s">
        <v>2958</v>
      </c>
    </row>
    <row r="4370" ht="18" customHeight="1" hidden="1">
      <c r="M4370" s="1" t="s">
        <v>2959</v>
      </c>
    </row>
    <row r="4371" ht="18" customHeight="1" hidden="1">
      <c r="M4371" s="1" t="s">
        <v>2960</v>
      </c>
    </row>
    <row r="4372" ht="18" customHeight="1" hidden="1">
      <c r="M4372" s="1" t="s">
        <v>2961</v>
      </c>
    </row>
    <row r="4373" ht="18" customHeight="1" hidden="1">
      <c r="M4373" s="1" t="s">
        <v>2962</v>
      </c>
    </row>
    <row r="4374" ht="18" customHeight="1" hidden="1">
      <c r="M4374" s="1" t="s">
        <v>2963</v>
      </c>
    </row>
    <row r="4375" ht="18" customHeight="1" hidden="1">
      <c r="M4375" s="1" t="s">
        <v>2964</v>
      </c>
    </row>
    <row r="4376" ht="18" customHeight="1" hidden="1">
      <c r="M4376" s="1" t="s">
        <v>2965</v>
      </c>
    </row>
    <row r="4377" ht="18" customHeight="1" hidden="1">
      <c r="M4377" s="1" t="s">
        <v>2966</v>
      </c>
    </row>
    <row r="4378" ht="18" customHeight="1" hidden="1">
      <c r="M4378" s="1" t="s">
        <v>2967</v>
      </c>
    </row>
    <row r="4379" ht="18" customHeight="1" hidden="1">
      <c r="M4379" s="1" t="s">
        <v>2968</v>
      </c>
    </row>
    <row r="4380" ht="18" customHeight="1" hidden="1">
      <c r="M4380" s="1" t="s">
        <v>2969</v>
      </c>
    </row>
    <row r="4381" ht="18" customHeight="1" hidden="1">
      <c r="M4381" s="1" t="s">
        <v>2970</v>
      </c>
    </row>
    <row r="4382" ht="18" customHeight="1" hidden="1">
      <c r="M4382" s="1" t="s">
        <v>2971</v>
      </c>
    </row>
    <row r="4383" ht="18" customHeight="1" hidden="1">
      <c r="M4383" s="1" t="s">
        <v>2972</v>
      </c>
    </row>
    <row r="4384" ht="18" customHeight="1" hidden="1">
      <c r="M4384" s="1" t="s">
        <v>2973</v>
      </c>
    </row>
    <row r="4385" ht="18" customHeight="1" hidden="1">
      <c r="M4385" s="1" t="s">
        <v>2974</v>
      </c>
    </row>
    <row r="4386" ht="18" customHeight="1" hidden="1">
      <c r="M4386" s="1" t="s">
        <v>2975</v>
      </c>
    </row>
    <row r="4387" ht="18" customHeight="1" hidden="1">
      <c r="M4387" s="1" t="s">
        <v>2976</v>
      </c>
    </row>
    <row r="4388" ht="18" customHeight="1" hidden="1">
      <c r="M4388" s="1" t="s">
        <v>2977</v>
      </c>
    </row>
    <row r="4389" ht="18" customHeight="1" hidden="1">
      <c r="M4389" s="1" t="s">
        <v>2978</v>
      </c>
    </row>
    <row r="4390" ht="18" customHeight="1" hidden="1">
      <c r="M4390" s="1" t="s">
        <v>2979</v>
      </c>
    </row>
    <row r="4391" ht="18" customHeight="1" hidden="1">
      <c r="M4391" s="1" t="s">
        <v>2980</v>
      </c>
    </row>
    <row r="4392" ht="18" customHeight="1" hidden="1">
      <c r="M4392" s="1" t="s">
        <v>2981</v>
      </c>
    </row>
    <row r="4393" ht="18" customHeight="1" hidden="1">
      <c r="M4393" s="1" t="s">
        <v>2982</v>
      </c>
    </row>
    <row r="4394" ht="18" customHeight="1" hidden="1">
      <c r="M4394" s="1" t="s">
        <v>2983</v>
      </c>
    </row>
    <row r="4395" ht="18" customHeight="1" hidden="1">
      <c r="M4395" s="1" t="s">
        <v>2984</v>
      </c>
    </row>
    <row r="4396" ht="18" customHeight="1" hidden="1">
      <c r="M4396" s="1" t="s">
        <v>2985</v>
      </c>
    </row>
    <row r="4397" ht="18" customHeight="1" hidden="1">
      <c r="M4397" s="1" t="s">
        <v>2986</v>
      </c>
    </row>
    <row r="4398" ht="18" customHeight="1" hidden="1">
      <c r="M4398" s="1" t="s">
        <v>2987</v>
      </c>
    </row>
    <row r="4399" ht="18" customHeight="1" hidden="1">
      <c r="M4399" s="1" t="s">
        <v>2988</v>
      </c>
    </row>
    <row r="4400" ht="18" customHeight="1" hidden="1">
      <c r="M4400" s="1" t="s">
        <v>2989</v>
      </c>
    </row>
    <row r="4401" ht="18" customHeight="1" hidden="1">
      <c r="M4401" s="1" t="s">
        <v>2990</v>
      </c>
    </row>
    <row r="4402" ht="18" customHeight="1" hidden="1">
      <c r="M4402" s="1" t="s">
        <v>2991</v>
      </c>
    </row>
    <row r="4403" ht="18" customHeight="1" hidden="1">
      <c r="M4403" s="1" t="s">
        <v>2992</v>
      </c>
    </row>
    <row r="4404" ht="18" customHeight="1" hidden="1">
      <c r="M4404" s="1" t="s">
        <v>2993</v>
      </c>
    </row>
    <row r="4405" ht="18" customHeight="1" hidden="1">
      <c r="M4405" s="1" t="s">
        <v>2994</v>
      </c>
    </row>
    <row r="4406" ht="18" customHeight="1" hidden="1">
      <c r="M4406" s="1" t="s">
        <v>638</v>
      </c>
    </row>
    <row r="4407" ht="18" customHeight="1" hidden="1">
      <c r="M4407" s="1" t="s">
        <v>639</v>
      </c>
    </row>
    <row r="4408" ht="18" customHeight="1" hidden="1">
      <c r="M4408" s="1" t="s">
        <v>640</v>
      </c>
    </row>
    <row r="4409" ht="18" customHeight="1" hidden="1">
      <c r="M4409" s="1" t="s">
        <v>641</v>
      </c>
    </row>
    <row r="4410" ht="18" customHeight="1" hidden="1">
      <c r="M4410" s="1" t="s">
        <v>642</v>
      </c>
    </row>
    <row r="4411" ht="18" customHeight="1" hidden="1">
      <c r="M4411" s="1" t="s">
        <v>643</v>
      </c>
    </row>
    <row r="4412" ht="18" customHeight="1" hidden="1">
      <c r="M4412" s="1" t="s">
        <v>644</v>
      </c>
    </row>
    <row r="4413" ht="18" customHeight="1" hidden="1">
      <c r="M4413" s="1" t="s">
        <v>645</v>
      </c>
    </row>
    <row r="4414" ht="18" customHeight="1" hidden="1">
      <c r="M4414" s="1" t="s">
        <v>3016</v>
      </c>
    </row>
    <row r="4415" ht="18" customHeight="1" hidden="1">
      <c r="M4415" s="1" t="s">
        <v>3017</v>
      </c>
    </row>
    <row r="4416" ht="18" customHeight="1" hidden="1">
      <c r="M4416" s="1" t="s">
        <v>3018</v>
      </c>
    </row>
    <row r="4417" ht="18" customHeight="1" hidden="1">
      <c r="M4417" s="1" t="s">
        <v>3019</v>
      </c>
    </row>
    <row r="4418" ht="18" customHeight="1" hidden="1">
      <c r="M4418" s="1" t="s">
        <v>3020</v>
      </c>
    </row>
    <row r="4419" ht="18" customHeight="1" hidden="1">
      <c r="M4419" s="1" t="s">
        <v>3021</v>
      </c>
    </row>
    <row r="4420" ht="18" customHeight="1" hidden="1">
      <c r="M4420" s="1" t="s">
        <v>3022</v>
      </c>
    </row>
    <row r="4421" ht="18" customHeight="1" hidden="1">
      <c r="M4421" s="1" t="s">
        <v>3023</v>
      </c>
    </row>
    <row r="4422" ht="18" customHeight="1" hidden="1">
      <c r="M4422" s="1" t="s">
        <v>3024</v>
      </c>
    </row>
    <row r="4423" ht="18" customHeight="1" hidden="1">
      <c r="M4423" s="1" t="s">
        <v>3025</v>
      </c>
    </row>
    <row r="4424" ht="18" customHeight="1" hidden="1">
      <c r="M4424" s="1" t="s">
        <v>3026</v>
      </c>
    </row>
    <row r="4425" ht="18" customHeight="1" hidden="1">
      <c r="M4425" s="1" t="s">
        <v>3027</v>
      </c>
    </row>
    <row r="4426" ht="18" customHeight="1" hidden="1">
      <c r="M4426" s="1" t="s">
        <v>3028</v>
      </c>
    </row>
    <row r="4427" ht="18" customHeight="1" hidden="1">
      <c r="M4427" s="1" t="s">
        <v>3029</v>
      </c>
    </row>
    <row r="4428" ht="18" customHeight="1" hidden="1">
      <c r="M4428" s="1" t="s">
        <v>3030</v>
      </c>
    </row>
    <row r="4429" ht="18" customHeight="1" hidden="1">
      <c r="M4429" s="1" t="s">
        <v>3031</v>
      </c>
    </row>
    <row r="4430" ht="18" customHeight="1" hidden="1">
      <c r="M4430" s="1" t="s">
        <v>3032</v>
      </c>
    </row>
    <row r="4431" ht="18" customHeight="1" hidden="1">
      <c r="M4431" s="1" t="s">
        <v>3033</v>
      </c>
    </row>
    <row r="4432" ht="18" customHeight="1" hidden="1">
      <c r="M4432" s="1" t="s">
        <v>3034</v>
      </c>
    </row>
    <row r="4433" ht="18" customHeight="1" hidden="1">
      <c r="M4433" s="1" t="s">
        <v>3035</v>
      </c>
    </row>
    <row r="4434" ht="18" customHeight="1" hidden="1">
      <c r="M4434" s="1" t="s">
        <v>3036</v>
      </c>
    </row>
    <row r="4435" ht="18" customHeight="1" hidden="1">
      <c r="M4435" s="1" t="s">
        <v>3037</v>
      </c>
    </row>
    <row r="4436" ht="18" customHeight="1" hidden="1">
      <c r="M4436" s="1" t="s">
        <v>3038</v>
      </c>
    </row>
    <row r="4437" ht="18" customHeight="1" hidden="1">
      <c r="M4437" s="1" t="s">
        <v>3039</v>
      </c>
    </row>
    <row r="4438" ht="18" customHeight="1" hidden="1">
      <c r="M4438" s="1" t="s">
        <v>3040</v>
      </c>
    </row>
    <row r="4439" ht="18" customHeight="1" hidden="1">
      <c r="M4439" s="1" t="s">
        <v>3041</v>
      </c>
    </row>
    <row r="4440" ht="18" customHeight="1" hidden="1">
      <c r="M4440" s="1" t="s">
        <v>3042</v>
      </c>
    </row>
    <row r="4441" ht="18" customHeight="1" hidden="1">
      <c r="M4441" s="1" t="s">
        <v>3043</v>
      </c>
    </row>
    <row r="4442" ht="18" customHeight="1" hidden="1">
      <c r="M4442" s="1" t="s">
        <v>3044</v>
      </c>
    </row>
    <row r="4443" ht="18" customHeight="1" hidden="1">
      <c r="M4443" s="1" t="s">
        <v>3045</v>
      </c>
    </row>
    <row r="4444" ht="18" customHeight="1" hidden="1">
      <c r="M4444" s="1" t="s">
        <v>3046</v>
      </c>
    </row>
    <row r="4445" ht="18" customHeight="1" hidden="1">
      <c r="M4445" s="1" t="s">
        <v>3047</v>
      </c>
    </row>
    <row r="4446" ht="18" customHeight="1" hidden="1">
      <c r="M4446" s="1" t="s">
        <v>3048</v>
      </c>
    </row>
    <row r="4447" ht="18" customHeight="1" hidden="1">
      <c r="M4447" s="1" t="s">
        <v>3049</v>
      </c>
    </row>
    <row r="4448" ht="18" customHeight="1" hidden="1">
      <c r="M4448" s="1" t="s">
        <v>3050</v>
      </c>
    </row>
    <row r="4449" ht="18" customHeight="1" hidden="1">
      <c r="M4449" s="1" t="s">
        <v>3051</v>
      </c>
    </row>
    <row r="4450" ht="18" customHeight="1" hidden="1">
      <c r="M4450" s="1" t="s">
        <v>3052</v>
      </c>
    </row>
    <row r="4451" ht="18" customHeight="1" hidden="1">
      <c r="M4451" s="1" t="s">
        <v>3053</v>
      </c>
    </row>
    <row r="4452" ht="18" customHeight="1" hidden="1">
      <c r="M4452" s="1" t="s">
        <v>3054</v>
      </c>
    </row>
    <row r="4453" ht="18" customHeight="1" hidden="1">
      <c r="M4453" s="1" t="s">
        <v>3055</v>
      </c>
    </row>
    <row r="4454" ht="18" customHeight="1" hidden="1">
      <c r="M4454" s="1" t="s">
        <v>3056</v>
      </c>
    </row>
    <row r="4455" ht="18" customHeight="1" hidden="1">
      <c r="M4455" s="1" t="s">
        <v>3057</v>
      </c>
    </row>
    <row r="4456" ht="18" customHeight="1" hidden="1">
      <c r="M4456" s="1" t="s">
        <v>3058</v>
      </c>
    </row>
    <row r="4457" ht="18" customHeight="1" hidden="1">
      <c r="M4457" s="1" t="s">
        <v>3059</v>
      </c>
    </row>
    <row r="4458" ht="18" customHeight="1" hidden="1">
      <c r="M4458" s="1" t="s">
        <v>3060</v>
      </c>
    </row>
    <row r="4459" ht="18" customHeight="1" hidden="1">
      <c r="M4459" s="1" t="s">
        <v>3061</v>
      </c>
    </row>
    <row r="4460" ht="18" customHeight="1" hidden="1">
      <c r="M4460" s="1" t="s">
        <v>3062</v>
      </c>
    </row>
    <row r="4461" ht="18" customHeight="1" hidden="1">
      <c r="M4461" s="1" t="s">
        <v>3063</v>
      </c>
    </row>
    <row r="4462" ht="18" customHeight="1" hidden="1">
      <c r="M4462" s="1" t="s">
        <v>3064</v>
      </c>
    </row>
    <row r="4463" ht="18" customHeight="1" hidden="1">
      <c r="M4463" s="1" t="s">
        <v>3065</v>
      </c>
    </row>
    <row r="4464" ht="18" customHeight="1" hidden="1">
      <c r="M4464" s="1" t="s">
        <v>3066</v>
      </c>
    </row>
    <row r="4465" ht="18" customHeight="1" hidden="1">
      <c r="M4465" s="1" t="s">
        <v>3067</v>
      </c>
    </row>
    <row r="4466" ht="18" customHeight="1" hidden="1">
      <c r="M4466" s="1" t="s">
        <v>3068</v>
      </c>
    </row>
    <row r="4467" ht="18" customHeight="1" hidden="1">
      <c r="M4467" s="1" t="s">
        <v>3069</v>
      </c>
    </row>
    <row r="4468" ht="18" customHeight="1" hidden="1">
      <c r="M4468" s="1" t="s">
        <v>3070</v>
      </c>
    </row>
    <row r="4469" ht="18" customHeight="1" hidden="1">
      <c r="M4469" s="1" t="s">
        <v>3071</v>
      </c>
    </row>
    <row r="4470" ht="18" customHeight="1" hidden="1">
      <c r="M4470" s="1" t="s">
        <v>3072</v>
      </c>
    </row>
    <row r="4471" ht="18" customHeight="1" hidden="1">
      <c r="M4471" s="1" t="s">
        <v>3073</v>
      </c>
    </row>
    <row r="4472" ht="18" customHeight="1" hidden="1">
      <c r="M4472" s="1" t="s">
        <v>3074</v>
      </c>
    </row>
    <row r="4473" ht="18" customHeight="1" hidden="1">
      <c r="M4473" s="1" t="s">
        <v>3075</v>
      </c>
    </row>
    <row r="4474" ht="18" customHeight="1" hidden="1">
      <c r="M4474" s="1" t="s">
        <v>3076</v>
      </c>
    </row>
    <row r="4475" ht="18" customHeight="1" hidden="1">
      <c r="M4475" s="1" t="s">
        <v>3077</v>
      </c>
    </row>
    <row r="4476" ht="18" customHeight="1" hidden="1">
      <c r="M4476" s="1" t="s">
        <v>3078</v>
      </c>
    </row>
    <row r="4477" ht="18" customHeight="1" hidden="1">
      <c r="M4477" s="1" t="s">
        <v>3079</v>
      </c>
    </row>
    <row r="4478" ht="18" customHeight="1" hidden="1">
      <c r="M4478" s="1" t="s">
        <v>3080</v>
      </c>
    </row>
    <row r="4479" ht="18" customHeight="1" hidden="1">
      <c r="M4479" s="1" t="s">
        <v>3081</v>
      </c>
    </row>
    <row r="4480" ht="18" customHeight="1" hidden="1">
      <c r="M4480" s="1" t="s">
        <v>3082</v>
      </c>
    </row>
    <row r="4481" ht="18" customHeight="1" hidden="1">
      <c r="M4481" s="1" t="s">
        <v>3083</v>
      </c>
    </row>
    <row r="4482" ht="18" customHeight="1" hidden="1">
      <c r="M4482" s="1" t="s">
        <v>3084</v>
      </c>
    </row>
    <row r="4483" ht="18" customHeight="1" hidden="1">
      <c r="M4483" s="1" t="s">
        <v>3085</v>
      </c>
    </row>
    <row r="4484" ht="18" customHeight="1" hidden="1">
      <c r="M4484" s="1" t="s">
        <v>5442</v>
      </c>
    </row>
    <row r="4485" ht="18" customHeight="1" hidden="1">
      <c r="M4485" s="1" t="s">
        <v>5443</v>
      </c>
    </row>
    <row r="4486" ht="18" customHeight="1" hidden="1">
      <c r="M4486" s="1" t="s">
        <v>5444</v>
      </c>
    </row>
    <row r="4487" ht="18" customHeight="1" hidden="1">
      <c r="M4487" s="1" t="s">
        <v>5445</v>
      </c>
    </row>
    <row r="4488" ht="18" customHeight="1" hidden="1">
      <c r="M4488" s="1" t="s">
        <v>5446</v>
      </c>
    </row>
    <row r="4489" ht="18" customHeight="1" hidden="1">
      <c r="M4489" s="1" t="s">
        <v>5447</v>
      </c>
    </row>
    <row r="4490" ht="18" customHeight="1" hidden="1">
      <c r="M4490" s="1" t="s">
        <v>5448</v>
      </c>
    </row>
    <row r="4491" ht="18" customHeight="1" hidden="1">
      <c r="M4491" s="1" t="s">
        <v>5449</v>
      </c>
    </row>
    <row r="4492" ht="18" customHeight="1" hidden="1">
      <c r="M4492" s="1" t="s">
        <v>5450</v>
      </c>
    </row>
    <row r="4493" ht="18" customHeight="1" hidden="1">
      <c r="M4493" s="1" t="s">
        <v>5451</v>
      </c>
    </row>
    <row r="4494" ht="18" customHeight="1" hidden="1">
      <c r="M4494" s="1" t="s">
        <v>5452</v>
      </c>
    </row>
    <row r="4495" ht="18" customHeight="1" hidden="1">
      <c r="M4495" s="1" t="s">
        <v>5453</v>
      </c>
    </row>
    <row r="4496" ht="18" customHeight="1" hidden="1">
      <c r="M4496" s="1" t="s">
        <v>5454</v>
      </c>
    </row>
    <row r="4497" ht="18" customHeight="1" hidden="1">
      <c r="M4497" s="1" t="s">
        <v>5455</v>
      </c>
    </row>
    <row r="4498" ht="18" customHeight="1" hidden="1">
      <c r="M4498" s="1" t="s">
        <v>5456</v>
      </c>
    </row>
    <row r="4499" ht="18" customHeight="1" hidden="1">
      <c r="M4499" s="1" t="s">
        <v>5457</v>
      </c>
    </row>
    <row r="4500" ht="18" customHeight="1" hidden="1">
      <c r="M4500" s="1" t="s">
        <v>5458</v>
      </c>
    </row>
    <row r="4501" ht="18" customHeight="1" hidden="1">
      <c r="M4501" s="1" t="s">
        <v>5459</v>
      </c>
    </row>
    <row r="4502" ht="18" customHeight="1" hidden="1">
      <c r="M4502" s="1" t="s">
        <v>5460</v>
      </c>
    </row>
    <row r="4503" ht="18" customHeight="1" hidden="1">
      <c r="M4503" s="1" t="s">
        <v>5461</v>
      </c>
    </row>
    <row r="4504" ht="18" customHeight="1" hidden="1">
      <c r="M4504" s="1" t="s">
        <v>5462</v>
      </c>
    </row>
    <row r="4505" ht="18" customHeight="1" hidden="1">
      <c r="M4505" s="1" t="s">
        <v>5463</v>
      </c>
    </row>
    <row r="4506" ht="18" customHeight="1" hidden="1">
      <c r="M4506" s="1" t="s">
        <v>5464</v>
      </c>
    </row>
    <row r="4507" ht="18" customHeight="1" hidden="1">
      <c r="M4507" s="1" t="s">
        <v>5465</v>
      </c>
    </row>
    <row r="4508" ht="18" customHeight="1" hidden="1">
      <c r="M4508" s="1" t="s">
        <v>5466</v>
      </c>
    </row>
    <row r="4509" ht="18" customHeight="1" hidden="1">
      <c r="M4509" s="1" t="s">
        <v>5467</v>
      </c>
    </row>
    <row r="4510" ht="18" customHeight="1" hidden="1">
      <c r="M4510" s="1" t="s">
        <v>5468</v>
      </c>
    </row>
    <row r="4511" ht="18" customHeight="1" hidden="1">
      <c r="M4511" s="1" t="s">
        <v>5469</v>
      </c>
    </row>
    <row r="4512" ht="18" customHeight="1" hidden="1">
      <c r="M4512" s="1" t="s">
        <v>5470</v>
      </c>
    </row>
    <row r="4513" ht="18" customHeight="1" hidden="1">
      <c r="M4513" s="1" t="s">
        <v>5471</v>
      </c>
    </row>
    <row r="4514" ht="18" customHeight="1" hidden="1">
      <c r="M4514" s="1" t="s">
        <v>5472</v>
      </c>
    </row>
    <row r="4515" ht="18" customHeight="1" hidden="1">
      <c r="M4515" s="1" t="s">
        <v>5473</v>
      </c>
    </row>
    <row r="4516" ht="18" customHeight="1" hidden="1">
      <c r="M4516" s="1" t="s">
        <v>5474</v>
      </c>
    </row>
    <row r="4517" ht="18" customHeight="1" hidden="1">
      <c r="M4517" s="1" t="s">
        <v>5475</v>
      </c>
    </row>
    <row r="4518" ht="18" customHeight="1" hidden="1">
      <c r="M4518" s="1" t="s">
        <v>5476</v>
      </c>
    </row>
    <row r="4519" ht="18" customHeight="1" hidden="1">
      <c r="M4519" s="1" t="s">
        <v>5477</v>
      </c>
    </row>
    <row r="4520" ht="18" customHeight="1" hidden="1">
      <c r="M4520" s="1" t="s">
        <v>5478</v>
      </c>
    </row>
    <row r="4521" ht="18" customHeight="1" hidden="1">
      <c r="M4521" s="1" t="s">
        <v>5479</v>
      </c>
    </row>
    <row r="4522" ht="18" customHeight="1" hidden="1">
      <c r="M4522" s="1" t="s">
        <v>5480</v>
      </c>
    </row>
    <row r="4523" ht="18" customHeight="1" hidden="1">
      <c r="M4523" s="1" t="s">
        <v>5481</v>
      </c>
    </row>
    <row r="4524" ht="18" customHeight="1" hidden="1">
      <c r="M4524" s="1" t="s">
        <v>5482</v>
      </c>
    </row>
    <row r="4525" ht="18" customHeight="1" hidden="1">
      <c r="M4525" s="1" t="s">
        <v>5483</v>
      </c>
    </row>
    <row r="4526" ht="18" customHeight="1" hidden="1">
      <c r="M4526" s="1" t="s">
        <v>5484</v>
      </c>
    </row>
    <row r="4527" ht="18" customHeight="1" hidden="1">
      <c r="M4527" s="1" t="s">
        <v>5485</v>
      </c>
    </row>
    <row r="4528" ht="18" customHeight="1" hidden="1">
      <c r="M4528" s="1" t="s">
        <v>5486</v>
      </c>
    </row>
    <row r="4529" ht="18" customHeight="1" hidden="1">
      <c r="M4529" s="1" t="s">
        <v>5487</v>
      </c>
    </row>
    <row r="4530" ht="18" customHeight="1" hidden="1">
      <c r="M4530" s="1" t="s">
        <v>5488</v>
      </c>
    </row>
    <row r="4531" ht="18" customHeight="1" hidden="1">
      <c r="M4531" s="1" t="s">
        <v>5489</v>
      </c>
    </row>
    <row r="4532" ht="18" customHeight="1" hidden="1">
      <c r="M4532" s="1" t="s">
        <v>5490</v>
      </c>
    </row>
    <row r="4533" ht="18" customHeight="1" hidden="1">
      <c r="M4533" s="1" t="s">
        <v>5491</v>
      </c>
    </row>
    <row r="4534" ht="18" customHeight="1" hidden="1">
      <c r="M4534" s="1" t="s">
        <v>5492</v>
      </c>
    </row>
    <row r="4535" ht="18" customHeight="1" hidden="1">
      <c r="M4535" s="1" t="s">
        <v>5493</v>
      </c>
    </row>
    <row r="4536" ht="18" customHeight="1" hidden="1">
      <c r="M4536" s="1" t="s">
        <v>5494</v>
      </c>
    </row>
    <row r="4537" ht="18" customHeight="1" hidden="1">
      <c r="M4537" s="1" t="s">
        <v>5495</v>
      </c>
    </row>
    <row r="4538" ht="18" customHeight="1" hidden="1">
      <c r="M4538" s="1" t="s">
        <v>5496</v>
      </c>
    </row>
    <row r="4539" ht="18" customHeight="1" hidden="1">
      <c r="M4539" s="1" t="s">
        <v>5497</v>
      </c>
    </row>
    <row r="4540" ht="18" customHeight="1" hidden="1">
      <c r="M4540" s="1" t="s">
        <v>3140</v>
      </c>
    </row>
    <row r="4541" ht="18" customHeight="1" hidden="1">
      <c r="M4541" s="1" t="s">
        <v>3141</v>
      </c>
    </row>
    <row r="4542" ht="18" customHeight="1" hidden="1">
      <c r="M4542" s="1" t="s">
        <v>3142</v>
      </c>
    </row>
    <row r="4543" ht="18" customHeight="1" hidden="1">
      <c r="M4543" s="1" t="s">
        <v>3143</v>
      </c>
    </row>
    <row r="4544" ht="18" customHeight="1" hidden="1">
      <c r="M4544" s="1" t="s">
        <v>3144</v>
      </c>
    </row>
    <row r="4545" ht="18" customHeight="1" hidden="1">
      <c r="M4545" s="1" t="s">
        <v>3145</v>
      </c>
    </row>
    <row r="4546" ht="18" customHeight="1" hidden="1">
      <c r="M4546" s="1" t="s">
        <v>3146</v>
      </c>
    </row>
    <row r="4547" ht="18" customHeight="1" hidden="1">
      <c r="M4547" s="1" t="s">
        <v>3147</v>
      </c>
    </row>
    <row r="4548" ht="18" customHeight="1" hidden="1">
      <c r="M4548" s="1" t="s">
        <v>3148</v>
      </c>
    </row>
    <row r="4549" ht="18" customHeight="1" hidden="1">
      <c r="M4549" s="1" t="s">
        <v>3149</v>
      </c>
    </row>
    <row r="4550" ht="18" customHeight="1" hidden="1">
      <c r="M4550" s="1" t="s">
        <v>3150</v>
      </c>
    </row>
    <row r="4551" ht="18" customHeight="1" hidden="1">
      <c r="M4551" s="1" t="s">
        <v>3151</v>
      </c>
    </row>
    <row r="4552" ht="18" customHeight="1" hidden="1">
      <c r="M4552" s="1" t="s">
        <v>3152</v>
      </c>
    </row>
    <row r="4553" ht="18" customHeight="1" hidden="1">
      <c r="M4553" s="1" t="s">
        <v>3153</v>
      </c>
    </row>
    <row r="4554" ht="18" customHeight="1" hidden="1">
      <c r="M4554" s="1" t="s">
        <v>3154</v>
      </c>
    </row>
    <row r="4555" ht="18" customHeight="1" hidden="1">
      <c r="M4555" s="1" t="s">
        <v>3155</v>
      </c>
    </row>
    <row r="4556" ht="18" customHeight="1" hidden="1">
      <c r="M4556" s="1" t="s">
        <v>3156</v>
      </c>
    </row>
    <row r="4557" ht="18" customHeight="1" hidden="1">
      <c r="M4557" s="1" t="s">
        <v>3157</v>
      </c>
    </row>
    <row r="4558" ht="18" customHeight="1" hidden="1">
      <c r="M4558" s="1" t="s">
        <v>3158</v>
      </c>
    </row>
    <row r="4559" ht="18" customHeight="1" hidden="1">
      <c r="M4559" s="1" t="s">
        <v>3159</v>
      </c>
    </row>
    <row r="4560" ht="18" customHeight="1" hidden="1">
      <c r="M4560" s="1" t="s">
        <v>3160</v>
      </c>
    </row>
    <row r="4561" ht="18" customHeight="1" hidden="1">
      <c r="M4561" s="1" t="s">
        <v>3161</v>
      </c>
    </row>
    <row r="4562" ht="18" customHeight="1" hidden="1">
      <c r="M4562" s="1" t="s">
        <v>3162</v>
      </c>
    </row>
    <row r="4563" ht="18" customHeight="1" hidden="1">
      <c r="M4563" s="1" t="s">
        <v>3163</v>
      </c>
    </row>
    <row r="4564" ht="18" customHeight="1" hidden="1">
      <c r="M4564" s="1" t="s">
        <v>3164</v>
      </c>
    </row>
    <row r="4565" ht="18" customHeight="1" hidden="1">
      <c r="M4565" s="1" t="s">
        <v>3165</v>
      </c>
    </row>
    <row r="4566" ht="18" customHeight="1" hidden="1">
      <c r="M4566" s="1" t="s">
        <v>3166</v>
      </c>
    </row>
    <row r="4567" ht="18" customHeight="1" hidden="1">
      <c r="M4567" s="1" t="s">
        <v>3167</v>
      </c>
    </row>
    <row r="4568" ht="18" customHeight="1" hidden="1">
      <c r="M4568" s="1" t="s">
        <v>3168</v>
      </c>
    </row>
    <row r="4569" ht="18" customHeight="1" hidden="1">
      <c r="M4569" s="1" t="s">
        <v>3169</v>
      </c>
    </row>
    <row r="4570" ht="18" customHeight="1" hidden="1">
      <c r="M4570" s="1" t="s">
        <v>3170</v>
      </c>
    </row>
    <row r="4571" ht="18" customHeight="1" hidden="1">
      <c r="M4571" s="1" t="s">
        <v>3171</v>
      </c>
    </row>
    <row r="4572" ht="18" customHeight="1" hidden="1">
      <c r="M4572" s="1" t="s">
        <v>3172</v>
      </c>
    </row>
    <row r="4573" ht="18" customHeight="1" hidden="1">
      <c r="M4573" s="1" t="s">
        <v>3173</v>
      </c>
    </row>
    <row r="4574" ht="18" customHeight="1" hidden="1">
      <c r="M4574" s="1" t="s">
        <v>3174</v>
      </c>
    </row>
    <row r="4575" ht="18" customHeight="1" hidden="1">
      <c r="M4575" s="1" t="s">
        <v>3175</v>
      </c>
    </row>
    <row r="4576" ht="18" customHeight="1" hidden="1">
      <c r="M4576" s="1" t="s">
        <v>3176</v>
      </c>
    </row>
    <row r="4577" ht="18" customHeight="1" hidden="1">
      <c r="M4577" s="1" t="s">
        <v>3177</v>
      </c>
    </row>
    <row r="4578" ht="18" customHeight="1" hidden="1">
      <c r="M4578" s="1" t="s">
        <v>3178</v>
      </c>
    </row>
    <row r="4579" ht="18" customHeight="1" hidden="1">
      <c r="M4579" s="1" t="s">
        <v>3179</v>
      </c>
    </row>
    <row r="4580" ht="18" customHeight="1" hidden="1">
      <c r="M4580" s="1" t="s">
        <v>3180</v>
      </c>
    </row>
    <row r="4581" ht="18" customHeight="1" hidden="1">
      <c r="M4581" s="1" t="s">
        <v>3181</v>
      </c>
    </row>
    <row r="4582" ht="18" customHeight="1" hidden="1">
      <c r="M4582" s="1" t="s">
        <v>3182</v>
      </c>
    </row>
    <row r="4583" ht="18" customHeight="1" hidden="1">
      <c r="M4583" s="1" t="s">
        <v>3183</v>
      </c>
    </row>
    <row r="4584" ht="18" customHeight="1" hidden="1">
      <c r="M4584" s="1" t="s">
        <v>3184</v>
      </c>
    </row>
    <row r="4585" ht="18" customHeight="1" hidden="1">
      <c r="M4585" s="1" t="s">
        <v>3185</v>
      </c>
    </row>
    <row r="4586" ht="18" customHeight="1" hidden="1">
      <c r="M4586" s="1" t="s">
        <v>3186</v>
      </c>
    </row>
    <row r="4587" ht="18" customHeight="1" hidden="1">
      <c r="M4587" s="1" t="s">
        <v>3187</v>
      </c>
    </row>
    <row r="4588" ht="18" customHeight="1" hidden="1">
      <c r="M4588" s="1" t="s">
        <v>3188</v>
      </c>
    </row>
    <row r="4589" ht="18" customHeight="1" hidden="1">
      <c r="M4589" s="1" t="s">
        <v>3189</v>
      </c>
    </row>
    <row r="4590" ht="18" customHeight="1" hidden="1">
      <c r="M4590" s="1" t="s">
        <v>5562</v>
      </c>
    </row>
    <row r="4591" ht="18" customHeight="1" hidden="1">
      <c r="M4591" s="1" t="s">
        <v>5563</v>
      </c>
    </row>
    <row r="4592" ht="18" customHeight="1" hidden="1">
      <c r="M4592" s="1" t="s">
        <v>5564</v>
      </c>
    </row>
    <row r="4593" ht="18" customHeight="1" hidden="1">
      <c r="M4593" s="1" t="s">
        <v>5565</v>
      </c>
    </row>
    <row r="4594" ht="18" customHeight="1" hidden="1">
      <c r="M4594" s="1" t="s">
        <v>5566</v>
      </c>
    </row>
    <row r="4595" ht="18" customHeight="1" hidden="1">
      <c r="M4595" s="1" t="s">
        <v>5567</v>
      </c>
    </row>
    <row r="4596" ht="18" customHeight="1" hidden="1">
      <c r="M4596" s="1" t="s">
        <v>5568</v>
      </c>
    </row>
    <row r="4597" ht="18" customHeight="1" hidden="1">
      <c r="M4597" s="1" t="s">
        <v>5569</v>
      </c>
    </row>
    <row r="4598" ht="18" customHeight="1" hidden="1">
      <c r="M4598" s="1" t="s">
        <v>5570</v>
      </c>
    </row>
    <row r="4599" ht="18" customHeight="1" hidden="1">
      <c r="M4599" s="1" t="s">
        <v>5571</v>
      </c>
    </row>
    <row r="4600" ht="18" customHeight="1" hidden="1">
      <c r="M4600" s="1" t="s">
        <v>5572</v>
      </c>
    </row>
    <row r="4601" ht="18" customHeight="1" hidden="1">
      <c r="M4601" s="1" t="s">
        <v>5573</v>
      </c>
    </row>
    <row r="4602" ht="18" customHeight="1" hidden="1">
      <c r="M4602" s="1" t="s">
        <v>5574</v>
      </c>
    </row>
    <row r="4603" ht="18" customHeight="1" hidden="1">
      <c r="M4603" s="1" t="s">
        <v>5575</v>
      </c>
    </row>
    <row r="4604" ht="18" customHeight="1" hidden="1">
      <c r="M4604" s="1" t="s">
        <v>5576</v>
      </c>
    </row>
    <row r="4605" ht="18" customHeight="1" hidden="1">
      <c r="M4605" s="1" t="s">
        <v>5577</v>
      </c>
    </row>
    <row r="4606" ht="18" customHeight="1" hidden="1">
      <c r="M4606" s="1" t="s">
        <v>5578</v>
      </c>
    </row>
    <row r="4607" ht="18" customHeight="1" hidden="1">
      <c r="M4607" s="1" t="s">
        <v>5579</v>
      </c>
    </row>
    <row r="4608" ht="18" customHeight="1" hidden="1">
      <c r="M4608" s="1" t="s">
        <v>5580</v>
      </c>
    </row>
    <row r="4609" ht="18" customHeight="1" hidden="1">
      <c r="M4609" s="1" t="s">
        <v>5581</v>
      </c>
    </row>
    <row r="4610" ht="18" customHeight="1" hidden="1">
      <c r="M4610" s="1" t="s">
        <v>5582</v>
      </c>
    </row>
    <row r="4611" ht="18" customHeight="1" hidden="1">
      <c r="M4611" s="1" t="s">
        <v>5583</v>
      </c>
    </row>
    <row r="4612" ht="18" customHeight="1" hidden="1">
      <c r="M4612" s="1" t="s">
        <v>5584</v>
      </c>
    </row>
    <row r="4613" ht="18" customHeight="1" hidden="1">
      <c r="M4613" s="1" t="s">
        <v>5585</v>
      </c>
    </row>
    <row r="4614" ht="18" customHeight="1" hidden="1">
      <c r="M4614" s="1" t="s">
        <v>5586</v>
      </c>
    </row>
    <row r="4615" ht="18" customHeight="1" hidden="1">
      <c r="M4615" s="1" t="s">
        <v>5587</v>
      </c>
    </row>
    <row r="4616" ht="18" customHeight="1" hidden="1">
      <c r="M4616" s="1" t="s">
        <v>5588</v>
      </c>
    </row>
    <row r="4617" ht="18" customHeight="1" hidden="1">
      <c r="M4617" s="1" t="s">
        <v>5589</v>
      </c>
    </row>
    <row r="4618" ht="18" customHeight="1" hidden="1">
      <c r="M4618" s="1" t="s">
        <v>5590</v>
      </c>
    </row>
    <row r="4619" ht="18" customHeight="1" hidden="1">
      <c r="M4619" s="1" t="s">
        <v>5591</v>
      </c>
    </row>
    <row r="4620" ht="18" customHeight="1" hidden="1">
      <c r="M4620" s="1" t="s">
        <v>5592</v>
      </c>
    </row>
    <row r="4621" ht="18" customHeight="1" hidden="1">
      <c r="M4621" s="1" t="s">
        <v>5593</v>
      </c>
    </row>
    <row r="4622" ht="18" customHeight="1" hidden="1">
      <c r="M4622" s="1" t="s">
        <v>5594</v>
      </c>
    </row>
    <row r="4623" ht="18" customHeight="1" hidden="1">
      <c r="M4623" s="1" t="s">
        <v>5595</v>
      </c>
    </row>
    <row r="4624" ht="18" customHeight="1" hidden="1">
      <c r="M4624" s="1" t="s">
        <v>5596</v>
      </c>
    </row>
    <row r="4625" ht="18" customHeight="1" hidden="1">
      <c r="M4625" s="1" t="s">
        <v>5597</v>
      </c>
    </row>
    <row r="4626" ht="18" customHeight="1" hidden="1">
      <c r="M4626" s="1" t="s">
        <v>5598</v>
      </c>
    </row>
    <row r="4627" ht="18" customHeight="1" hidden="1">
      <c r="M4627" s="1" t="s">
        <v>5599</v>
      </c>
    </row>
    <row r="4628" ht="18" customHeight="1" hidden="1">
      <c r="M4628" s="1" t="s">
        <v>7999</v>
      </c>
    </row>
    <row r="4629" ht="18" customHeight="1" hidden="1">
      <c r="M4629" s="1" t="s">
        <v>8000</v>
      </c>
    </row>
    <row r="4630" ht="18" customHeight="1" hidden="1">
      <c r="M4630" s="1" t="s">
        <v>8001</v>
      </c>
    </row>
    <row r="4631" ht="18" customHeight="1" hidden="1">
      <c r="M4631" s="1" t="s">
        <v>8002</v>
      </c>
    </row>
    <row r="4632" ht="18" customHeight="1" hidden="1">
      <c r="M4632" s="1" t="s">
        <v>8003</v>
      </c>
    </row>
    <row r="4633" ht="18" customHeight="1" hidden="1">
      <c r="M4633" s="1" t="s">
        <v>8004</v>
      </c>
    </row>
    <row r="4634" ht="18" customHeight="1" hidden="1">
      <c r="M4634" s="1" t="s">
        <v>8005</v>
      </c>
    </row>
    <row r="4635" ht="18" customHeight="1" hidden="1">
      <c r="M4635" s="1" t="s">
        <v>8006</v>
      </c>
    </row>
    <row r="4636" ht="18" customHeight="1" hidden="1">
      <c r="M4636" s="1" t="s">
        <v>8007</v>
      </c>
    </row>
    <row r="4637" ht="18" customHeight="1" hidden="1">
      <c r="M4637" s="1" t="s">
        <v>8008</v>
      </c>
    </row>
    <row r="4638" ht="18" customHeight="1" hidden="1">
      <c r="M4638" s="1" t="s">
        <v>8009</v>
      </c>
    </row>
    <row r="4639" ht="18" customHeight="1" hidden="1">
      <c r="M4639" s="1" t="s">
        <v>8010</v>
      </c>
    </row>
    <row r="4640" ht="18" customHeight="1" hidden="1">
      <c r="M4640" s="1" t="s">
        <v>8011</v>
      </c>
    </row>
    <row r="4641" ht="18" customHeight="1" hidden="1">
      <c r="M4641" s="1" t="s">
        <v>8012</v>
      </c>
    </row>
    <row r="4642" ht="18" customHeight="1" hidden="1">
      <c r="M4642" s="1" t="s">
        <v>8013</v>
      </c>
    </row>
    <row r="4643" ht="18" customHeight="1" hidden="1">
      <c r="M4643" s="1" t="s">
        <v>8014</v>
      </c>
    </row>
    <row r="4644" ht="18" customHeight="1" hidden="1">
      <c r="M4644" s="1" t="s">
        <v>8015</v>
      </c>
    </row>
    <row r="4645" ht="18" customHeight="1" hidden="1">
      <c r="M4645" s="1" t="s">
        <v>8016</v>
      </c>
    </row>
    <row r="4646" ht="18" customHeight="1" hidden="1">
      <c r="M4646" s="1" t="s">
        <v>8017</v>
      </c>
    </row>
    <row r="4647" ht="18" customHeight="1" hidden="1">
      <c r="M4647" s="1" t="s">
        <v>8018</v>
      </c>
    </row>
    <row r="4648" ht="18" customHeight="1" hidden="1">
      <c r="M4648" s="1" t="s">
        <v>8019</v>
      </c>
    </row>
    <row r="4649" ht="18" customHeight="1" hidden="1">
      <c r="M4649" s="1" t="s">
        <v>8020</v>
      </c>
    </row>
    <row r="4650" ht="18" customHeight="1" hidden="1">
      <c r="M4650" s="1" t="s">
        <v>8021</v>
      </c>
    </row>
    <row r="4651" ht="18" customHeight="1" hidden="1">
      <c r="M4651" s="1" t="s">
        <v>8022</v>
      </c>
    </row>
    <row r="4652" ht="18" customHeight="1" hidden="1">
      <c r="M4652" s="1" t="s">
        <v>8023</v>
      </c>
    </row>
    <row r="4653" ht="18" customHeight="1" hidden="1">
      <c r="M4653" s="1" t="s">
        <v>8024</v>
      </c>
    </row>
    <row r="4654" ht="18" customHeight="1" hidden="1">
      <c r="M4654" s="1" t="s">
        <v>8025</v>
      </c>
    </row>
    <row r="4655" ht="18" customHeight="1" hidden="1">
      <c r="M4655" s="1" t="s">
        <v>8026</v>
      </c>
    </row>
    <row r="4656" ht="18" customHeight="1" hidden="1">
      <c r="M4656" s="1" t="s">
        <v>8027</v>
      </c>
    </row>
    <row r="4657" ht="18" customHeight="1" hidden="1">
      <c r="M4657" s="1" t="s">
        <v>8028</v>
      </c>
    </row>
    <row r="4658" ht="18" customHeight="1" hidden="1">
      <c r="M4658" s="1" t="s">
        <v>8029</v>
      </c>
    </row>
    <row r="4659" ht="18" customHeight="1" hidden="1">
      <c r="M4659" s="1" t="s">
        <v>8030</v>
      </c>
    </row>
    <row r="4660" ht="18" customHeight="1" hidden="1">
      <c r="M4660" s="1" t="s">
        <v>8031</v>
      </c>
    </row>
    <row r="4661" ht="18" customHeight="1" hidden="1">
      <c r="M4661" s="1" t="s">
        <v>8032</v>
      </c>
    </row>
    <row r="4662" ht="18" customHeight="1" hidden="1">
      <c r="M4662" s="1" t="s">
        <v>8033</v>
      </c>
    </row>
    <row r="4663" ht="18" customHeight="1" hidden="1">
      <c r="M4663" s="1" t="s">
        <v>8034</v>
      </c>
    </row>
    <row r="4664" ht="18" customHeight="1" hidden="1">
      <c r="M4664" s="1" t="s">
        <v>8035</v>
      </c>
    </row>
    <row r="4665" ht="18" customHeight="1" hidden="1">
      <c r="M4665" s="1" t="s">
        <v>8036</v>
      </c>
    </row>
    <row r="4666" ht="18" customHeight="1" hidden="1">
      <c r="M4666" s="1" t="s">
        <v>8037</v>
      </c>
    </row>
    <row r="4667" ht="18" customHeight="1" hidden="1">
      <c r="M4667" s="1" t="s">
        <v>8038</v>
      </c>
    </row>
    <row r="4668" ht="18" customHeight="1" hidden="1">
      <c r="M4668" s="1" t="s">
        <v>8039</v>
      </c>
    </row>
    <row r="4669" ht="18" customHeight="1" hidden="1">
      <c r="M4669" s="1" t="s">
        <v>8040</v>
      </c>
    </row>
    <row r="4670" ht="18" customHeight="1" hidden="1">
      <c r="M4670" s="1" t="s">
        <v>8041</v>
      </c>
    </row>
    <row r="4671" ht="18" customHeight="1" hidden="1">
      <c r="M4671" s="1" t="s">
        <v>8042</v>
      </c>
    </row>
    <row r="4672" ht="18" customHeight="1" hidden="1">
      <c r="M4672" s="1" t="s">
        <v>8043</v>
      </c>
    </row>
    <row r="4673" ht="18" customHeight="1" hidden="1">
      <c r="M4673" s="1" t="s">
        <v>5644</v>
      </c>
    </row>
    <row r="4674" ht="18" customHeight="1" hidden="1">
      <c r="M4674" s="1" t="s">
        <v>5645</v>
      </c>
    </row>
    <row r="4675" ht="18" customHeight="1" hidden="1">
      <c r="M4675" s="1" t="s">
        <v>5646</v>
      </c>
    </row>
    <row r="4676" ht="18" customHeight="1" hidden="1">
      <c r="M4676" s="1" t="s">
        <v>5647</v>
      </c>
    </row>
    <row r="4677" ht="18" customHeight="1" hidden="1">
      <c r="M4677" s="1" t="s">
        <v>5648</v>
      </c>
    </row>
    <row r="4678" ht="18" customHeight="1" hidden="1">
      <c r="M4678" s="1" t="s">
        <v>5649</v>
      </c>
    </row>
    <row r="4679" ht="18" customHeight="1" hidden="1">
      <c r="M4679" s="1" t="s">
        <v>5650</v>
      </c>
    </row>
    <row r="4680" ht="18" customHeight="1" hidden="1">
      <c r="M4680" s="1" t="s">
        <v>5651</v>
      </c>
    </row>
    <row r="4681" ht="18" customHeight="1" hidden="1">
      <c r="M4681" s="1" t="s">
        <v>5652</v>
      </c>
    </row>
    <row r="4682" ht="18" customHeight="1" hidden="1">
      <c r="M4682" s="1" t="s">
        <v>5653</v>
      </c>
    </row>
    <row r="4683" ht="18" customHeight="1" hidden="1">
      <c r="M4683" s="1" t="s">
        <v>5654</v>
      </c>
    </row>
    <row r="4684" ht="18" customHeight="1" hidden="1">
      <c r="M4684" s="1" t="s">
        <v>5655</v>
      </c>
    </row>
    <row r="4685" ht="18" customHeight="1" hidden="1">
      <c r="M4685" s="1" t="s">
        <v>5656</v>
      </c>
    </row>
    <row r="4686" ht="18" customHeight="1" hidden="1">
      <c r="M4686" s="1" t="s">
        <v>5657</v>
      </c>
    </row>
    <row r="4687" ht="18" customHeight="1" hidden="1">
      <c r="M4687" s="1" t="s">
        <v>5658</v>
      </c>
    </row>
    <row r="4688" ht="18" customHeight="1" hidden="1">
      <c r="M4688" s="1" t="s">
        <v>5659</v>
      </c>
    </row>
    <row r="4689" ht="18" customHeight="1" hidden="1">
      <c r="M4689" s="1" t="s">
        <v>5660</v>
      </c>
    </row>
    <row r="4690" ht="18" customHeight="1" hidden="1">
      <c r="M4690" s="1" t="s">
        <v>5661</v>
      </c>
    </row>
    <row r="4691" ht="18" customHeight="1" hidden="1">
      <c r="M4691" s="1" t="s">
        <v>5662</v>
      </c>
    </row>
    <row r="4692" ht="18" customHeight="1" hidden="1">
      <c r="M4692" s="1" t="s">
        <v>5663</v>
      </c>
    </row>
    <row r="4693" ht="18" customHeight="1" hidden="1">
      <c r="M4693" s="1" t="s">
        <v>5664</v>
      </c>
    </row>
    <row r="4694" ht="18" customHeight="1" hidden="1">
      <c r="M4694" s="1" t="s">
        <v>5665</v>
      </c>
    </row>
    <row r="4695" ht="18" customHeight="1" hidden="1">
      <c r="M4695" s="1" t="s">
        <v>5666</v>
      </c>
    </row>
    <row r="4696" ht="18" customHeight="1" hidden="1">
      <c r="M4696" s="1" t="s">
        <v>5667</v>
      </c>
    </row>
    <row r="4697" ht="18" customHeight="1" hidden="1">
      <c r="M4697" s="1" t="s">
        <v>5668</v>
      </c>
    </row>
    <row r="4698" ht="18" customHeight="1" hidden="1">
      <c r="M4698" s="1" t="s">
        <v>5669</v>
      </c>
    </row>
    <row r="4699" ht="18" customHeight="1" hidden="1">
      <c r="M4699" s="1" t="s">
        <v>5670</v>
      </c>
    </row>
    <row r="4700" ht="18" customHeight="1" hidden="1">
      <c r="M4700" s="1" t="s">
        <v>5671</v>
      </c>
    </row>
    <row r="4701" ht="18" customHeight="1" hidden="1">
      <c r="M4701" s="1" t="s">
        <v>5672</v>
      </c>
    </row>
    <row r="4702" ht="18" customHeight="1" hidden="1">
      <c r="M4702" s="1" t="s">
        <v>5673</v>
      </c>
    </row>
    <row r="4703" ht="18" customHeight="1" hidden="1">
      <c r="M4703" s="1" t="s">
        <v>5674</v>
      </c>
    </row>
    <row r="4704" ht="18" customHeight="1" hidden="1">
      <c r="M4704" s="1" t="s">
        <v>5675</v>
      </c>
    </row>
    <row r="4705" ht="18" customHeight="1" hidden="1">
      <c r="M4705" s="1" t="s">
        <v>5676</v>
      </c>
    </row>
    <row r="4706" ht="18" customHeight="1" hidden="1">
      <c r="M4706" s="1" t="s">
        <v>5677</v>
      </c>
    </row>
    <row r="4707" ht="18" customHeight="1" hidden="1">
      <c r="M4707" s="1" t="s">
        <v>5678</v>
      </c>
    </row>
    <row r="4708" ht="18" customHeight="1" hidden="1">
      <c r="M4708" s="1" t="s">
        <v>5679</v>
      </c>
    </row>
    <row r="4709" ht="18" customHeight="1" hidden="1">
      <c r="M4709" s="1" t="s">
        <v>5680</v>
      </c>
    </row>
    <row r="4710" ht="18" customHeight="1" hidden="1">
      <c r="M4710" s="1" t="s">
        <v>5681</v>
      </c>
    </row>
    <row r="4711" ht="18" customHeight="1" hidden="1">
      <c r="M4711" s="1" t="s">
        <v>5682</v>
      </c>
    </row>
    <row r="4712" ht="18" customHeight="1" hidden="1">
      <c r="M4712" s="1" t="s">
        <v>5683</v>
      </c>
    </row>
    <row r="4713" ht="18" customHeight="1" hidden="1">
      <c r="M4713" s="1" t="s">
        <v>5684</v>
      </c>
    </row>
    <row r="4714" ht="18" customHeight="1" hidden="1">
      <c r="M4714" s="1" t="s">
        <v>5685</v>
      </c>
    </row>
    <row r="4715" ht="18" customHeight="1" hidden="1">
      <c r="M4715" s="1" t="s">
        <v>5686</v>
      </c>
    </row>
    <row r="4716" ht="18" customHeight="1" hidden="1">
      <c r="M4716" s="1" t="s">
        <v>5687</v>
      </c>
    </row>
    <row r="4717" ht="18" customHeight="1" hidden="1">
      <c r="M4717" s="1" t="s">
        <v>5688</v>
      </c>
    </row>
    <row r="4718" ht="18" customHeight="1" hidden="1">
      <c r="M4718" s="1" t="s">
        <v>5689</v>
      </c>
    </row>
    <row r="4719" ht="18" customHeight="1" hidden="1">
      <c r="M4719" s="1" t="s">
        <v>5690</v>
      </c>
    </row>
    <row r="4720" ht="18" customHeight="1" hidden="1">
      <c r="M4720" s="1" t="s">
        <v>5691</v>
      </c>
    </row>
    <row r="4721" ht="18" customHeight="1" hidden="1">
      <c r="M4721" s="1" t="s">
        <v>5692</v>
      </c>
    </row>
    <row r="4722" ht="18" customHeight="1" hidden="1">
      <c r="M4722" s="1" t="s">
        <v>5693</v>
      </c>
    </row>
    <row r="4723" ht="18" customHeight="1" hidden="1">
      <c r="M4723" s="1" t="s">
        <v>5694</v>
      </c>
    </row>
    <row r="4724" ht="18" customHeight="1" hidden="1">
      <c r="M4724" s="1" t="s">
        <v>5695</v>
      </c>
    </row>
    <row r="4725" ht="18" customHeight="1" hidden="1">
      <c r="M4725" s="1" t="s">
        <v>5696</v>
      </c>
    </row>
    <row r="4726" ht="18" customHeight="1" hidden="1">
      <c r="M4726" s="1" t="s">
        <v>5697</v>
      </c>
    </row>
    <row r="4727" ht="18" customHeight="1" hidden="1">
      <c r="M4727" s="1" t="s">
        <v>5698</v>
      </c>
    </row>
    <row r="4728" ht="18" customHeight="1" hidden="1">
      <c r="M4728" s="1" t="s">
        <v>5699</v>
      </c>
    </row>
    <row r="4729" ht="18" customHeight="1" hidden="1">
      <c r="M4729" s="1" t="s">
        <v>5700</v>
      </c>
    </row>
    <row r="4730" ht="18" customHeight="1" hidden="1">
      <c r="M4730" s="1" t="s">
        <v>5701</v>
      </c>
    </row>
    <row r="4731" ht="18" customHeight="1" hidden="1">
      <c r="M4731" s="1" t="s">
        <v>5702</v>
      </c>
    </row>
    <row r="4732" ht="18" customHeight="1" hidden="1">
      <c r="M4732" s="1" t="s">
        <v>5703</v>
      </c>
    </row>
    <row r="4733" ht="18" customHeight="1" hidden="1">
      <c r="M4733" s="1" t="s">
        <v>5704</v>
      </c>
    </row>
    <row r="4734" ht="18" customHeight="1" hidden="1">
      <c r="M4734" s="1" t="s">
        <v>5705</v>
      </c>
    </row>
    <row r="4735" ht="18" customHeight="1" hidden="1">
      <c r="M4735" s="1" t="s">
        <v>5706</v>
      </c>
    </row>
    <row r="4736" ht="18" customHeight="1" hidden="1">
      <c r="M4736" s="1" t="s">
        <v>5707</v>
      </c>
    </row>
    <row r="4737" ht="18" customHeight="1" hidden="1">
      <c r="M4737" s="1" t="s">
        <v>5708</v>
      </c>
    </row>
    <row r="4738" ht="18" customHeight="1" hidden="1">
      <c r="M4738" s="1" t="s">
        <v>5709</v>
      </c>
    </row>
    <row r="4739" ht="18" customHeight="1" hidden="1">
      <c r="M4739" s="1" t="s">
        <v>5710</v>
      </c>
    </row>
    <row r="4740" ht="18" customHeight="1" hidden="1">
      <c r="M4740" s="1" t="s">
        <v>5711</v>
      </c>
    </row>
    <row r="4741" ht="18" customHeight="1" hidden="1">
      <c r="M4741" s="1" t="s">
        <v>5712</v>
      </c>
    </row>
    <row r="4742" ht="18" customHeight="1" hidden="1">
      <c r="M4742" s="1" t="s">
        <v>5713</v>
      </c>
    </row>
    <row r="4743" ht="18" customHeight="1" hidden="1">
      <c r="M4743" s="1" t="s">
        <v>5714</v>
      </c>
    </row>
    <row r="4744" ht="18" customHeight="1" hidden="1">
      <c r="M4744" s="1" t="s">
        <v>5715</v>
      </c>
    </row>
    <row r="4745" ht="18" customHeight="1" hidden="1">
      <c r="M4745" s="1" t="s">
        <v>5716</v>
      </c>
    </row>
    <row r="4746" ht="18" customHeight="1" hidden="1">
      <c r="M4746" s="1" t="s">
        <v>5717</v>
      </c>
    </row>
    <row r="4747" ht="18" customHeight="1" hidden="1">
      <c r="M4747" s="1" t="s">
        <v>5718</v>
      </c>
    </row>
    <row r="4748" ht="18" customHeight="1" hidden="1">
      <c r="M4748" s="1" t="s">
        <v>5719</v>
      </c>
    </row>
    <row r="4749" ht="18" customHeight="1" hidden="1">
      <c r="M4749" s="1" t="s">
        <v>5720</v>
      </c>
    </row>
    <row r="4750" ht="18" customHeight="1" hidden="1">
      <c r="M4750" s="1" t="s">
        <v>5721</v>
      </c>
    </row>
    <row r="4751" ht="18" customHeight="1" hidden="1">
      <c r="M4751" s="1" t="s">
        <v>5722</v>
      </c>
    </row>
    <row r="4752" ht="18" customHeight="1" hidden="1">
      <c r="M4752" s="1" t="s">
        <v>5728</v>
      </c>
    </row>
    <row r="4753" ht="18" customHeight="1" hidden="1">
      <c r="M4753" s="1" t="s">
        <v>5729</v>
      </c>
    </row>
    <row r="4754" ht="18" customHeight="1" hidden="1">
      <c r="M4754" s="1" t="s">
        <v>5730</v>
      </c>
    </row>
    <row r="4755" ht="18" customHeight="1" hidden="1">
      <c r="M4755" s="1" t="s">
        <v>5731</v>
      </c>
    </row>
    <row r="4756" ht="18" customHeight="1" hidden="1">
      <c r="M4756" s="1" t="s">
        <v>5732</v>
      </c>
    </row>
    <row r="4757" ht="18" customHeight="1" hidden="1">
      <c r="M4757" s="1" t="s">
        <v>5733</v>
      </c>
    </row>
    <row r="4758" ht="18" customHeight="1" hidden="1">
      <c r="M4758" s="1" t="s">
        <v>5734</v>
      </c>
    </row>
    <row r="4759" ht="18" customHeight="1" hidden="1">
      <c r="M4759" s="1" t="s">
        <v>5735</v>
      </c>
    </row>
    <row r="4760" ht="18" customHeight="1" hidden="1">
      <c r="M4760" s="1" t="s">
        <v>5736</v>
      </c>
    </row>
    <row r="4761" ht="18" customHeight="1" hidden="1">
      <c r="M4761" s="1" t="s">
        <v>5737</v>
      </c>
    </row>
    <row r="4762" ht="18" customHeight="1" hidden="1">
      <c r="M4762" s="1" t="s">
        <v>5738</v>
      </c>
    </row>
    <row r="4763" ht="18" customHeight="1" hidden="1">
      <c r="M4763" s="1" t="s">
        <v>5739</v>
      </c>
    </row>
    <row r="4764" ht="18" customHeight="1" hidden="1">
      <c r="M4764" s="1" t="s">
        <v>5740</v>
      </c>
    </row>
    <row r="4765" ht="18" customHeight="1" hidden="1">
      <c r="M4765" s="1" t="s">
        <v>5741</v>
      </c>
    </row>
    <row r="4766" ht="18" customHeight="1" hidden="1">
      <c r="M4766" s="1" t="s">
        <v>5742</v>
      </c>
    </row>
    <row r="4767" ht="18" customHeight="1" hidden="1">
      <c r="M4767" s="1" t="s">
        <v>5743</v>
      </c>
    </row>
    <row r="4768" ht="18" customHeight="1" hidden="1">
      <c r="M4768" s="1" t="s">
        <v>5744</v>
      </c>
    </row>
    <row r="4769" ht="18" customHeight="1" hidden="1">
      <c r="M4769" s="1" t="s">
        <v>5745</v>
      </c>
    </row>
    <row r="4770" ht="18" customHeight="1" hidden="1">
      <c r="M4770" s="1" t="s">
        <v>5746</v>
      </c>
    </row>
    <row r="4771" ht="18" customHeight="1" hidden="1">
      <c r="M4771" s="1" t="s">
        <v>5747</v>
      </c>
    </row>
    <row r="4772" ht="18" customHeight="1" hidden="1">
      <c r="M4772" s="1" t="s">
        <v>5748</v>
      </c>
    </row>
    <row r="4773" ht="18" customHeight="1" hidden="1">
      <c r="M4773" s="1" t="s">
        <v>5749</v>
      </c>
    </row>
    <row r="4774" ht="18" customHeight="1" hidden="1">
      <c r="M4774" s="1" t="s">
        <v>5750</v>
      </c>
    </row>
    <row r="4775" ht="18" customHeight="1" hidden="1">
      <c r="M4775" s="1" t="s">
        <v>5751</v>
      </c>
    </row>
    <row r="4776" ht="18" customHeight="1" hidden="1">
      <c r="M4776" s="1" t="s">
        <v>5752</v>
      </c>
    </row>
    <row r="4777" ht="18" customHeight="1" hidden="1">
      <c r="M4777" s="1" t="s">
        <v>5753</v>
      </c>
    </row>
    <row r="4778" ht="18" customHeight="1" hidden="1">
      <c r="M4778" s="1" t="s">
        <v>5754</v>
      </c>
    </row>
    <row r="4779" ht="18" customHeight="1" hidden="1">
      <c r="M4779" s="1" t="s">
        <v>5755</v>
      </c>
    </row>
    <row r="4780" ht="18" customHeight="1" hidden="1">
      <c r="M4780" s="1" t="s">
        <v>5756</v>
      </c>
    </row>
    <row r="4781" ht="18" customHeight="1" hidden="1">
      <c r="M4781" s="1" t="s">
        <v>5757</v>
      </c>
    </row>
    <row r="4782" ht="18" customHeight="1" hidden="1">
      <c r="M4782" s="1" t="s">
        <v>8154</v>
      </c>
    </row>
    <row r="4783" ht="18" customHeight="1" hidden="1">
      <c r="M4783" s="1" t="s">
        <v>8155</v>
      </c>
    </row>
    <row r="4784" ht="18" customHeight="1" hidden="1">
      <c r="M4784" s="1" t="s">
        <v>8156</v>
      </c>
    </row>
    <row r="4785" ht="18" customHeight="1" hidden="1">
      <c r="M4785" s="1" t="s">
        <v>8157</v>
      </c>
    </row>
    <row r="4786" ht="18" customHeight="1" hidden="1">
      <c r="M4786" s="1" t="s">
        <v>8158</v>
      </c>
    </row>
    <row r="4787" ht="18" customHeight="1" hidden="1">
      <c r="M4787" s="1" t="s">
        <v>8159</v>
      </c>
    </row>
    <row r="4788" ht="18" customHeight="1" hidden="1">
      <c r="M4788" s="1" t="s">
        <v>8160</v>
      </c>
    </row>
    <row r="4789" ht="18" customHeight="1" hidden="1">
      <c r="M4789" s="1" t="s">
        <v>8161</v>
      </c>
    </row>
    <row r="4790" ht="18" customHeight="1" hidden="1">
      <c r="M4790" s="1" t="s">
        <v>8162</v>
      </c>
    </row>
    <row r="4791" ht="18" customHeight="1" hidden="1">
      <c r="M4791" s="1" t="s">
        <v>8163</v>
      </c>
    </row>
    <row r="4792" ht="18" customHeight="1" hidden="1">
      <c r="M4792" s="1" t="s">
        <v>8164</v>
      </c>
    </row>
    <row r="4793" ht="18" customHeight="1" hidden="1">
      <c r="M4793" s="1" t="s">
        <v>8165</v>
      </c>
    </row>
    <row r="4794" ht="18" customHeight="1" hidden="1">
      <c r="M4794" s="1" t="s">
        <v>8166</v>
      </c>
    </row>
    <row r="4795" ht="18" customHeight="1" hidden="1">
      <c r="M4795" s="1" t="s">
        <v>8167</v>
      </c>
    </row>
    <row r="4796" ht="18" customHeight="1" hidden="1">
      <c r="M4796" s="1" t="s">
        <v>8168</v>
      </c>
    </row>
    <row r="4797" ht="18" customHeight="1" hidden="1">
      <c r="M4797" s="1" t="s">
        <v>8169</v>
      </c>
    </row>
    <row r="4798" ht="18" customHeight="1" hidden="1">
      <c r="M4798" s="1" t="s">
        <v>8170</v>
      </c>
    </row>
    <row r="4799" ht="18" customHeight="1" hidden="1">
      <c r="M4799" s="1" t="s">
        <v>8171</v>
      </c>
    </row>
    <row r="4800" ht="18" customHeight="1" hidden="1">
      <c r="M4800" s="1" t="s">
        <v>8172</v>
      </c>
    </row>
    <row r="4801" ht="18" customHeight="1" hidden="1">
      <c r="M4801" s="1" t="s">
        <v>8173</v>
      </c>
    </row>
    <row r="4802" ht="18" customHeight="1" hidden="1">
      <c r="M4802" s="1" t="s">
        <v>8174</v>
      </c>
    </row>
    <row r="4803" ht="18" customHeight="1" hidden="1">
      <c r="M4803" s="1" t="s">
        <v>8175</v>
      </c>
    </row>
    <row r="4804" ht="18" customHeight="1" hidden="1">
      <c r="M4804" s="1" t="s">
        <v>8176</v>
      </c>
    </row>
    <row r="4805" ht="18" customHeight="1" hidden="1">
      <c r="M4805" s="1" t="s">
        <v>8177</v>
      </c>
    </row>
    <row r="4806" ht="18" customHeight="1" hidden="1">
      <c r="M4806" s="1" t="s">
        <v>8178</v>
      </c>
    </row>
    <row r="4807" ht="18" customHeight="1" hidden="1">
      <c r="M4807" s="1" t="s">
        <v>8179</v>
      </c>
    </row>
    <row r="4808" ht="18" customHeight="1" hidden="1">
      <c r="M4808" s="1" t="s">
        <v>8180</v>
      </c>
    </row>
    <row r="4809" ht="18" customHeight="1" hidden="1">
      <c r="M4809" s="1" t="s">
        <v>8181</v>
      </c>
    </row>
    <row r="4810" ht="18" customHeight="1" hidden="1">
      <c r="M4810" s="1" t="s">
        <v>8182</v>
      </c>
    </row>
    <row r="4811" ht="18" customHeight="1" hidden="1">
      <c r="M4811" s="1" t="s">
        <v>8183</v>
      </c>
    </row>
    <row r="4812" ht="18" customHeight="1" hidden="1">
      <c r="M4812" s="1" t="s">
        <v>8184</v>
      </c>
    </row>
    <row r="4813" ht="18" customHeight="1" hidden="1">
      <c r="M4813" s="1" t="s">
        <v>8185</v>
      </c>
    </row>
    <row r="4814" ht="18" customHeight="1" hidden="1">
      <c r="M4814" s="1" t="s">
        <v>8186</v>
      </c>
    </row>
    <row r="4815" ht="18" customHeight="1" hidden="1">
      <c r="M4815" s="1" t="s">
        <v>8187</v>
      </c>
    </row>
    <row r="4816" ht="18" customHeight="1" hidden="1">
      <c r="M4816" s="1" t="s">
        <v>8188</v>
      </c>
    </row>
    <row r="4817" ht="18" customHeight="1" hidden="1">
      <c r="M4817" s="1" t="s">
        <v>8189</v>
      </c>
    </row>
    <row r="4818" ht="18" customHeight="1" hidden="1">
      <c r="M4818" s="1" t="s">
        <v>8190</v>
      </c>
    </row>
    <row r="4819" ht="18" customHeight="1" hidden="1">
      <c r="M4819" s="1" t="s">
        <v>8191</v>
      </c>
    </row>
    <row r="4820" ht="18" customHeight="1" hidden="1">
      <c r="M4820" s="1" t="s">
        <v>8192</v>
      </c>
    </row>
    <row r="4821" ht="18" customHeight="1" hidden="1">
      <c r="M4821" s="1" t="s">
        <v>8193</v>
      </c>
    </row>
    <row r="4822" ht="18" customHeight="1" hidden="1">
      <c r="M4822" s="1" t="s">
        <v>8194</v>
      </c>
    </row>
    <row r="4823" ht="18" customHeight="1" hidden="1">
      <c r="M4823" s="1" t="s">
        <v>5797</v>
      </c>
    </row>
    <row r="4824" ht="18" customHeight="1" hidden="1">
      <c r="M4824" s="1" t="s">
        <v>5798</v>
      </c>
    </row>
    <row r="4825" ht="18" customHeight="1" hidden="1">
      <c r="M4825" s="1" t="s">
        <v>5799</v>
      </c>
    </row>
    <row r="4826" ht="18" customHeight="1" hidden="1">
      <c r="M4826" s="1" t="s">
        <v>5800</v>
      </c>
    </row>
    <row r="4827" ht="18" customHeight="1" hidden="1">
      <c r="M4827" s="1" t="s">
        <v>5801</v>
      </c>
    </row>
    <row r="4828" ht="18" customHeight="1" hidden="1">
      <c r="M4828" s="1" t="s">
        <v>5802</v>
      </c>
    </row>
    <row r="4829" ht="18" customHeight="1" hidden="1">
      <c r="M4829" s="1" t="s">
        <v>5803</v>
      </c>
    </row>
    <row r="4830" ht="18" customHeight="1" hidden="1">
      <c r="M4830" s="1" t="s">
        <v>5804</v>
      </c>
    </row>
    <row r="4831" ht="18" customHeight="1" hidden="1">
      <c r="M4831" s="1" t="s">
        <v>5805</v>
      </c>
    </row>
    <row r="4832" ht="18" customHeight="1" hidden="1">
      <c r="M4832" s="1" t="s">
        <v>5806</v>
      </c>
    </row>
    <row r="4833" ht="18" customHeight="1" hidden="1">
      <c r="M4833" s="1" t="s">
        <v>5807</v>
      </c>
    </row>
    <row r="4834" ht="18" customHeight="1" hidden="1">
      <c r="M4834" s="1" t="s">
        <v>5808</v>
      </c>
    </row>
    <row r="4835" ht="18" customHeight="1" hidden="1">
      <c r="M4835" s="1" t="s">
        <v>5809</v>
      </c>
    </row>
    <row r="4836" ht="18" customHeight="1" hidden="1">
      <c r="M4836" s="1" t="s">
        <v>5810</v>
      </c>
    </row>
    <row r="4837" ht="18" customHeight="1" hidden="1">
      <c r="M4837" s="1" t="s">
        <v>5811</v>
      </c>
    </row>
    <row r="4838" ht="18" customHeight="1" hidden="1">
      <c r="M4838" s="1" t="s">
        <v>5812</v>
      </c>
    </row>
    <row r="4839" ht="18" customHeight="1" hidden="1">
      <c r="M4839" s="1" t="s">
        <v>5813</v>
      </c>
    </row>
    <row r="4840" ht="18" customHeight="1" hidden="1">
      <c r="M4840" s="1" t="s">
        <v>5814</v>
      </c>
    </row>
    <row r="4841" ht="18" customHeight="1" hidden="1">
      <c r="M4841" s="1" t="s">
        <v>5815</v>
      </c>
    </row>
    <row r="4842" ht="18" customHeight="1" hidden="1">
      <c r="M4842" s="1" t="s">
        <v>5816</v>
      </c>
    </row>
    <row r="4843" ht="18" customHeight="1" hidden="1">
      <c r="M4843" s="1" t="s">
        <v>5817</v>
      </c>
    </row>
    <row r="4844" ht="18" customHeight="1" hidden="1">
      <c r="M4844" s="1" t="s">
        <v>5818</v>
      </c>
    </row>
    <row r="4845" ht="18" customHeight="1" hidden="1">
      <c r="M4845" s="1" t="s">
        <v>5819</v>
      </c>
    </row>
    <row r="4846" ht="18" customHeight="1" hidden="1">
      <c r="M4846" s="1" t="s">
        <v>5820</v>
      </c>
    </row>
    <row r="4847" ht="18" customHeight="1" hidden="1">
      <c r="M4847" s="1" t="s">
        <v>5821</v>
      </c>
    </row>
    <row r="4848" ht="18" customHeight="1" hidden="1">
      <c r="M4848" s="1" t="s">
        <v>5822</v>
      </c>
    </row>
    <row r="4849" ht="18" customHeight="1" hidden="1">
      <c r="M4849" s="1" t="s">
        <v>5823</v>
      </c>
    </row>
    <row r="4850" ht="18" customHeight="1" hidden="1">
      <c r="M4850" s="1" t="s">
        <v>5824</v>
      </c>
    </row>
    <row r="4851" ht="18" customHeight="1" hidden="1">
      <c r="M4851" s="1" t="s">
        <v>5825</v>
      </c>
    </row>
    <row r="4852" ht="18" customHeight="1" hidden="1">
      <c r="M4852" s="1" t="s">
        <v>5826</v>
      </c>
    </row>
    <row r="4853" ht="18" customHeight="1" hidden="1">
      <c r="M4853" s="1" t="s">
        <v>5827</v>
      </c>
    </row>
    <row r="4854" ht="18" customHeight="1" hidden="1">
      <c r="M4854" s="1" t="s">
        <v>5828</v>
      </c>
    </row>
    <row r="4855" ht="18" customHeight="1" hidden="1">
      <c r="M4855" s="1" t="s">
        <v>5829</v>
      </c>
    </row>
    <row r="4856" ht="18" customHeight="1" hidden="1">
      <c r="M4856" s="1" t="s">
        <v>5830</v>
      </c>
    </row>
    <row r="4857" ht="18" customHeight="1" hidden="1">
      <c r="M4857" s="1" t="s">
        <v>5831</v>
      </c>
    </row>
    <row r="4858" ht="18" customHeight="1" hidden="1">
      <c r="M4858" s="1" t="s">
        <v>5832</v>
      </c>
    </row>
    <row r="4859" ht="18" customHeight="1" hidden="1">
      <c r="M4859" s="1" t="s">
        <v>5833</v>
      </c>
    </row>
    <row r="4860" ht="18" customHeight="1" hidden="1">
      <c r="M4860" s="1" t="s">
        <v>5834</v>
      </c>
    </row>
    <row r="4861" ht="18" customHeight="1" hidden="1">
      <c r="M4861" s="1" t="s">
        <v>5835</v>
      </c>
    </row>
    <row r="4862" ht="18" customHeight="1" hidden="1">
      <c r="M4862" s="1" t="s">
        <v>5836</v>
      </c>
    </row>
    <row r="4863" ht="18" customHeight="1" hidden="1">
      <c r="M4863" s="1" t="s">
        <v>5837</v>
      </c>
    </row>
    <row r="4864" ht="18" customHeight="1" hidden="1">
      <c r="M4864" s="1" t="s">
        <v>5838</v>
      </c>
    </row>
    <row r="4865" ht="18" customHeight="1" hidden="1">
      <c r="M4865" s="1" t="s">
        <v>5839</v>
      </c>
    </row>
    <row r="4866" ht="18" customHeight="1" hidden="1">
      <c r="M4866" s="1" t="s">
        <v>5840</v>
      </c>
    </row>
    <row r="4867" ht="18" customHeight="1" hidden="1">
      <c r="M4867" s="1" t="s">
        <v>5841</v>
      </c>
    </row>
    <row r="4868" ht="18" customHeight="1" hidden="1">
      <c r="M4868" s="1" t="s">
        <v>5842</v>
      </c>
    </row>
    <row r="4869" ht="18" customHeight="1" hidden="1">
      <c r="M4869" s="1" t="s">
        <v>5843</v>
      </c>
    </row>
    <row r="4870" ht="18" customHeight="1" hidden="1">
      <c r="M4870" s="1" t="s">
        <v>5844</v>
      </c>
    </row>
    <row r="4871" ht="18" customHeight="1" hidden="1">
      <c r="M4871" s="1" t="s">
        <v>5845</v>
      </c>
    </row>
    <row r="4872" ht="18" customHeight="1" hidden="1">
      <c r="M4872" s="1" t="s">
        <v>5846</v>
      </c>
    </row>
    <row r="4873" ht="18" customHeight="1" hidden="1">
      <c r="M4873" s="1" t="s">
        <v>5847</v>
      </c>
    </row>
    <row r="4874" ht="18" customHeight="1" hidden="1">
      <c r="M4874" s="1" t="s">
        <v>5848</v>
      </c>
    </row>
    <row r="4875" ht="18" customHeight="1" hidden="1">
      <c r="M4875" s="1" t="s">
        <v>5849</v>
      </c>
    </row>
    <row r="4876" ht="18" customHeight="1" hidden="1">
      <c r="M4876" s="1" t="s">
        <v>5850</v>
      </c>
    </row>
    <row r="4877" ht="18" customHeight="1" hidden="1">
      <c r="M4877" s="1" t="s">
        <v>5851</v>
      </c>
    </row>
    <row r="4878" ht="18" customHeight="1" hidden="1">
      <c r="M4878" s="1" t="s">
        <v>5852</v>
      </c>
    </row>
    <row r="4879" ht="18" customHeight="1" hidden="1">
      <c r="M4879" s="1" t="s">
        <v>5853</v>
      </c>
    </row>
    <row r="4880" ht="18" customHeight="1" hidden="1">
      <c r="M4880" s="1" t="s">
        <v>5854</v>
      </c>
    </row>
    <row r="4881" ht="18" customHeight="1" hidden="1">
      <c r="M4881" s="1" t="s">
        <v>5855</v>
      </c>
    </row>
    <row r="4882" ht="18" customHeight="1" hidden="1">
      <c r="M4882" s="1" t="s">
        <v>5856</v>
      </c>
    </row>
    <row r="4883" ht="18" customHeight="1" hidden="1">
      <c r="M4883" s="1" t="s">
        <v>5857</v>
      </c>
    </row>
    <row r="4884" ht="18" customHeight="1" hidden="1">
      <c r="M4884" s="1" t="s">
        <v>5858</v>
      </c>
    </row>
    <row r="4885" ht="18" customHeight="1" hidden="1">
      <c r="M4885" s="1" t="s">
        <v>5859</v>
      </c>
    </row>
    <row r="4886" ht="18" customHeight="1" hidden="1">
      <c r="M4886" s="1" t="s">
        <v>5860</v>
      </c>
    </row>
    <row r="4887" ht="18" customHeight="1" hidden="1">
      <c r="M4887" s="1" t="s">
        <v>5861</v>
      </c>
    </row>
    <row r="4888" ht="18" customHeight="1" hidden="1">
      <c r="M4888" s="1" t="s">
        <v>5862</v>
      </c>
    </row>
    <row r="4889" ht="18" customHeight="1" hidden="1">
      <c r="M4889" s="1" t="s">
        <v>5863</v>
      </c>
    </row>
    <row r="4890" ht="18" customHeight="1" hidden="1">
      <c r="M4890" s="1" t="s">
        <v>5864</v>
      </c>
    </row>
    <row r="4891" ht="18" customHeight="1" hidden="1">
      <c r="M4891" s="1" t="s">
        <v>5865</v>
      </c>
    </row>
    <row r="4892" ht="18" customHeight="1" hidden="1">
      <c r="M4892" s="1" t="s">
        <v>5866</v>
      </c>
    </row>
    <row r="4893" ht="18" customHeight="1" hidden="1">
      <c r="M4893" s="1" t="s">
        <v>5867</v>
      </c>
    </row>
    <row r="4894" ht="18" customHeight="1" hidden="1">
      <c r="M4894" s="1" t="s">
        <v>5868</v>
      </c>
    </row>
    <row r="4895" ht="18" customHeight="1" hidden="1">
      <c r="M4895" s="1" t="s">
        <v>8268</v>
      </c>
    </row>
    <row r="4896" ht="18" customHeight="1" hidden="1">
      <c r="M4896" s="1" t="s">
        <v>8269</v>
      </c>
    </row>
    <row r="4897" ht="18" customHeight="1" hidden="1">
      <c r="M4897" s="1" t="s">
        <v>8270</v>
      </c>
    </row>
    <row r="4898" ht="18" customHeight="1" hidden="1">
      <c r="M4898" s="1" t="s">
        <v>8271</v>
      </c>
    </row>
    <row r="4899" ht="18" customHeight="1" hidden="1">
      <c r="M4899" s="1" t="s">
        <v>8272</v>
      </c>
    </row>
    <row r="4900" ht="18" customHeight="1" hidden="1">
      <c r="M4900" s="1" t="s">
        <v>8273</v>
      </c>
    </row>
    <row r="4901" ht="18" customHeight="1" hidden="1">
      <c r="M4901" s="1" t="s">
        <v>8274</v>
      </c>
    </row>
    <row r="4902" ht="18" customHeight="1" hidden="1">
      <c r="M4902" s="1" t="s">
        <v>8274</v>
      </c>
    </row>
    <row r="4903" ht="18" customHeight="1" hidden="1">
      <c r="M4903" s="1" t="s">
        <v>8275</v>
      </c>
    </row>
    <row r="4904" ht="18" customHeight="1" hidden="1">
      <c r="M4904" s="1" t="s">
        <v>8276</v>
      </c>
    </row>
    <row r="4905" ht="18" customHeight="1" hidden="1">
      <c r="M4905" s="1" t="s">
        <v>8277</v>
      </c>
    </row>
    <row r="4906" ht="18" customHeight="1" hidden="1">
      <c r="M4906" s="1" t="s">
        <v>8278</v>
      </c>
    </row>
    <row r="4907" ht="18" customHeight="1" hidden="1">
      <c r="M4907" s="1" t="s">
        <v>8279</v>
      </c>
    </row>
    <row r="4908" ht="18" customHeight="1" hidden="1">
      <c r="M4908" s="1" t="s">
        <v>8280</v>
      </c>
    </row>
    <row r="4909" ht="18" customHeight="1" hidden="1">
      <c r="M4909" s="1" t="s">
        <v>8281</v>
      </c>
    </row>
    <row r="4910" ht="18" customHeight="1" hidden="1">
      <c r="M4910" s="1" t="s">
        <v>8282</v>
      </c>
    </row>
    <row r="4911" ht="18" customHeight="1" hidden="1">
      <c r="M4911" s="1" t="s">
        <v>8283</v>
      </c>
    </row>
    <row r="4912" ht="18" customHeight="1" hidden="1">
      <c r="M4912" s="1" t="s">
        <v>8284</v>
      </c>
    </row>
    <row r="4913" ht="18" customHeight="1" hidden="1">
      <c r="M4913" s="1" t="s">
        <v>8285</v>
      </c>
    </row>
    <row r="4914" ht="18" customHeight="1" hidden="1">
      <c r="M4914" s="1" t="s">
        <v>8286</v>
      </c>
    </row>
    <row r="4915" ht="18" customHeight="1" hidden="1">
      <c r="M4915" s="1" t="s">
        <v>8287</v>
      </c>
    </row>
    <row r="4916" ht="18" customHeight="1" hidden="1">
      <c r="M4916" s="1" t="s">
        <v>8288</v>
      </c>
    </row>
    <row r="4917" ht="18" customHeight="1" hidden="1">
      <c r="M4917" s="1" t="s">
        <v>8289</v>
      </c>
    </row>
    <row r="4918" ht="18" customHeight="1" hidden="1">
      <c r="M4918" s="1" t="s">
        <v>8290</v>
      </c>
    </row>
    <row r="4919" ht="18" customHeight="1" hidden="1">
      <c r="M4919" s="1" t="s">
        <v>8291</v>
      </c>
    </row>
    <row r="4920" ht="18" customHeight="1" hidden="1">
      <c r="M4920" s="1" t="s">
        <v>5900</v>
      </c>
    </row>
    <row r="4921" ht="18" customHeight="1" hidden="1">
      <c r="M4921" s="1" t="s">
        <v>5901</v>
      </c>
    </row>
    <row r="4922" ht="18" customHeight="1" hidden="1">
      <c r="M4922" s="1" t="s">
        <v>5902</v>
      </c>
    </row>
    <row r="4923" ht="18" customHeight="1" hidden="1">
      <c r="M4923" s="1" t="s">
        <v>5903</v>
      </c>
    </row>
    <row r="4924" ht="18" customHeight="1" hidden="1">
      <c r="M4924" s="1" t="s">
        <v>5904</v>
      </c>
    </row>
    <row r="4925" ht="18" customHeight="1" hidden="1">
      <c r="M4925" s="1" t="s">
        <v>5905</v>
      </c>
    </row>
    <row r="4926" ht="18" customHeight="1" hidden="1">
      <c r="M4926" s="1" t="s">
        <v>5906</v>
      </c>
    </row>
    <row r="4927" ht="18" customHeight="1" hidden="1">
      <c r="M4927" s="1" t="s">
        <v>5907</v>
      </c>
    </row>
    <row r="4928" ht="18" customHeight="1" hidden="1">
      <c r="M4928" s="1" t="s">
        <v>5908</v>
      </c>
    </row>
    <row r="4929" ht="18" customHeight="1" hidden="1">
      <c r="M4929" s="1" t="s">
        <v>5909</v>
      </c>
    </row>
    <row r="4930" ht="18" customHeight="1" hidden="1">
      <c r="M4930" s="1" t="s">
        <v>5910</v>
      </c>
    </row>
    <row r="4931" ht="18" customHeight="1" hidden="1">
      <c r="M4931" s="1" t="s">
        <v>5911</v>
      </c>
    </row>
    <row r="4932" ht="18" customHeight="1" hidden="1">
      <c r="M4932" s="1" t="s">
        <v>5912</v>
      </c>
    </row>
    <row r="4933" ht="18" customHeight="1" hidden="1">
      <c r="M4933" s="1" t="s">
        <v>5913</v>
      </c>
    </row>
    <row r="4934" ht="18" customHeight="1" hidden="1">
      <c r="M4934" s="1" t="s">
        <v>5914</v>
      </c>
    </row>
    <row r="4935" ht="18" customHeight="1" hidden="1">
      <c r="M4935" s="1" t="s">
        <v>5915</v>
      </c>
    </row>
    <row r="4936" ht="18" customHeight="1" hidden="1">
      <c r="M4936" s="1" t="s">
        <v>5916</v>
      </c>
    </row>
    <row r="4937" ht="18" customHeight="1" hidden="1">
      <c r="M4937" s="1" t="s">
        <v>5917</v>
      </c>
    </row>
    <row r="4938" ht="18" customHeight="1" hidden="1">
      <c r="M4938" s="1" t="s">
        <v>8306</v>
      </c>
    </row>
    <row r="4939" ht="18" customHeight="1" hidden="1">
      <c r="M4939" s="1" t="s">
        <v>8307</v>
      </c>
    </row>
    <row r="4940" ht="18" customHeight="1" hidden="1">
      <c r="M4940" s="1" t="s">
        <v>8308</v>
      </c>
    </row>
    <row r="4941" ht="18" customHeight="1" hidden="1">
      <c r="M4941" s="1" t="s">
        <v>8309</v>
      </c>
    </row>
    <row r="4942" ht="18" customHeight="1" hidden="1">
      <c r="M4942" s="1" t="s">
        <v>8310</v>
      </c>
    </row>
    <row r="4943" ht="18" customHeight="1" hidden="1">
      <c r="M4943" s="1" t="s">
        <v>8311</v>
      </c>
    </row>
    <row r="4944" ht="18" customHeight="1" hidden="1">
      <c r="M4944" s="1" t="s">
        <v>8312</v>
      </c>
    </row>
    <row r="4945" ht="18" customHeight="1" hidden="1">
      <c r="M4945" s="1" t="s">
        <v>8313</v>
      </c>
    </row>
    <row r="4946" ht="18" customHeight="1" hidden="1">
      <c r="M4946" s="1" t="s">
        <v>8314</v>
      </c>
    </row>
    <row r="4947" ht="18" customHeight="1" hidden="1">
      <c r="M4947" s="1" t="s">
        <v>8315</v>
      </c>
    </row>
    <row r="4948" ht="18" customHeight="1" hidden="1">
      <c r="M4948" s="1" t="s">
        <v>8316</v>
      </c>
    </row>
    <row r="4949" ht="18" customHeight="1" hidden="1">
      <c r="M4949" s="1" t="s">
        <v>8317</v>
      </c>
    </row>
    <row r="4950" ht="18" customHeight="1" hidden="1">
      <c r="M4950" s="1" t="s">
        <v>8318</v>
      </c>
    </row>
    <row r="4951" ht="18" customHeight="1" hidden="1">
      <c r="M4951" s="1" t="s">
        <v>8319</v>
      </c>
    </row>
    <row r="4952" ht="18" customHeight="1" hidden="1">
      <c r="M4952" s="1" t="s">
        <v>8320</v>
      </c>
    </row>
    <row r="4953" ht="18" customHeight="1" hidden="1">
      <c r="M4953" s="1" t="s">
        <v>8321</v>
      </c>
    </row>
    <row r="4954" ht="18" customHeight="1" hidden="1">
      <c r="M4954" s="1" t="s">
        <v>8322</v>
      </c>
    </row>
    <row r="4955" ht="18" customHeight="1" hidden="1">
      <c r="M4955" s="1" t="s">
        <v>8323</v>
      </c>
    </row>
    <row r="4956" ht="18" customHeight="1" hidden="1">
      <c r="M4956" s="1" t="s">
        <v>8324</v>
      </c>
    </row>
    <row r="4957" ht="18" customHeight="1" hidden="1">
      <c r="M4957" s="1" t="s">
        <v>8325</v>
      </c>
    </row>
    <row r="4958" ht="18" customHeight="1" hidden="1">
      <c r="M4958" s="1" t="s">
        <v>8326</v>
      </c>
    </row>
    <row r="4959" ht="18" customHeight="1" hidden="1">
      <c r="M4959" s="1" t="s">
        <v>8327</v>
      </c>
    </row>
    <row r="4960" ht="18" customHeight="1" hidden="1">
      <c r="M4960" s="1" t="s">
        <v>8328</v>
      </c>
    </row>
    <row r="4961" ht="18" customHeight="1" hidden="1">
      <c r="M4961" s="1" t="s">
        <v>8329</v>
      </c>
    </row>
    <row r="4962" ht="18" customHeight="1" hidden="1">
      <c r="M4962" s="1" t="s">
        <v>8330</v>
      </c>
    </row>
    <row r="4963" ht="18" customHeight="1" hidden="1">
      <c r="M4963" s="1" t="s">
        <v>8331</v>
      </c>
    </row>
    <row r="4964" ht="18" customHeight="1" hidden="1">
      <c r="M4964" s="1" t="s">
        <v>8332</v>
      </c>
    </row>
    <row r="4965" ht="18" customHeight="1" hidden="1">
      <c r="M4965" s="1" t="s">
        <v>8333</v>
      </c>
    </row>
    <row r="4966" ht="18" customHeight="1" hidden="1">
      <c r="M4966" s="1" t="s">
        <v>8334</v>
      </c>
    </row>
    <row r="4967" ht="18" customHeight="1" hidden="1">
      <c r="M4967" s="1" t="s">
        <v>8335</v>
      </c>
    </row>
    <row r="4968" ht="18" customHeight="1" hidden="1">
      <c r="M4968" s="1" t="s">
        <v>8336</v>
      </c>
    </row>
    <row r="4969" ht="18" customHeight="1" hidden="1">
      <c r="M4969" s="1" t="s">
        <v>8337</v>
      </c>
    </row>
    <row r="4970" ht="18" customHeight="1" hidden="1">
      <c r="M4970" s="1" t="s">
        <v>8338</v>
      </c>
    </row>
    <row r="4971" ht="18" customHeight="1" hidden="1">
      <c r="M4971" s="1" t="s">
        <v>8339</v>
      </c>
    </row>
    <row r="4972" ht="18" customHeight="1" hidden="1">
      <c r="M4972" s="1" t="s">
        <v>8340</v>
      </c>
    </row>
    <row r="4973" ht="18" customHeight="1" hidden="1">
      <c r="M4973" s="1" t="s">
        <v>8341</v>
      </c>
    </row>
    <row r="4974" ht="18" customHeight="1" hidden="1">
      <c r="M4974" s="1" t="s">
        <v>8342</v>
      </c>
    </row>
    <row r="4975" ht="18" customHeight="1" hidden="1">
      <c r="M4975" s="1" t="s">
        <v>8343</v>
      </c>
    </row>
    <row r="4976" ht="18" customHeight="1" hidden="1">
      <c r="M4976" s="1" t="s">
        <v>8344</v>
      </c>
    </row>
    <row r="4977" ht="18" customHeight="1" hidden="1">
      <c r="M4977" s="1" t="s">
        <v>8345</v>
      </c>
    </row>
    <row r="4978" ht="18" customHeight="1" hidden="1">
      <c r="M4978" s="1" t="s">
        <v>8346</v>
      </c>
    </row>
    <row r="4979" ht="18" customHeight="1" hidden="1">
      <c r="M4979" s="1" t="s">
        <v>8347</v>
      </c>
    </row>
    <row r="4980" ht="18" customHeight="1" hidden="1">
      <c r="M4980" s="1" t="s">
        <v>8348</v>
      </c>
    </row>
    <row r="4981" ht="18" customHeight="1" hidden="1">
      <c r="M4981" s="1" t="s">
        <v>8349</v>
      </c>
    </row>
    <row r="4982" ht="18" customHeight="1" hidden="1">
      <c r="M4982" s="1" t="s">
        <v>8350</v>
      </c>
    </row>
    <row r="4983" ht="18" customHeight="1" hidden="1">
      <c r="M4983" s="1" t="s">
        <v>8351</v>
      </c>
    </row>
    <row r="4984" ht="18" customHeight="1" hidden="1">
      <c r="M4984" s="1" t="s">
        <v>8352</v>
      </c>
    </row>
    <row r="4985" ht="18" customHeight="1" hidden="1">
      <c r="M4985" s="1" t="s">
        <v>8353</v>
      </c>
    </row>
    <row r="4986" ht="18" customHeight="1" hidden="1">
      <c r="M4986" s="1" t="s">
        <v>8354</v>
      </c>
    </row>
    <row r="4987" ht="18" customHeight="1" hidden="1">
      <c r="M4987" s="1" t="s">
        <v>8355</v>
      </c>
    </row>
    <row r="4988" ht="18" customHeight="1" hidden="1">
      <c r="M4988" s="1" t="s">
        <v>8356</v>
      </c>
    </row>
    <row r="4989" ht="18" customHeight="1" hidden="1">
      <c r="M4989" s="1" t="s">
        <v>8357</v>
      </c>
    </row>
    <row r="4990" ht="18" customHeight="1" hidden="1">
      <c r="M4990" s="1" t="s">
        <v>8358</v>
      </c>
    </row>
    <row r="4991" ht="18" customHeight="1" hidden="1">
      <c r="M4991" s="1" t="s">
        <v>8359</v>
      </c>
    </row>
    <row r="4992" ht="18" customHeight="1" hidden="1">
      <c r="M4992" s="1" t="s">
        <v>8360</v>
      </c>
    </row>
    <row r="4993" ht="18" customHeight="1" hidden="1">
      <c r="M4993" s="1" t="s">
        <v>8361</v>
      </c>
    </row>
    <row r="4994" ht="18" customHeight="1" hidden="1">
      <c r="M4994" s="1" t="s">
        <v>8362</v>
      </c>
    </row>
    <row r="4995" ht="18" customHeight="1" hidden="1">
      <c r="M4995" s="1" t="s">
        <v>8363</v>
      </c>
    </row>
    <row r="4996" ht="18" customHeight="1" hidden="1">
      <c r="M4996" s="1" t="s">
        <v>5962</v>
      </c>
    </row>
    <row r="4997" ht="18" customHeight="1" hidden="1">
      <c r="M4997" s="1" t="s">
        <v>5963</v>
      </c>
    </row>
    <row r="4998" ht="18" customHeight="1" hidden="1">
      <c r="M4998" s="1" t="s">
        <v>5964</v>
      </c>
    </row>
    <row r="4999" ht="18" customHeight="1" hidden="1">
      <c r="M4999" s="1" t="s">
        <v>5965</v>
      </c>
    </row>
    <row r="5000" ht="18" customHeight="1" hidden="1">
      <c r="M5000" s="1" t="s">
        <v>5966</v>
      </c>
    </row>
    <row r="5001" ht="18" customHeight="1" hidden="1">
      <c r="M5001" s="1" t="s">
        <v>5967</v>
      </c>
    </row>
    <row r="5002" ht="18" customHeight="1" hidden="1">
      <c r="M5002" s="1" t="s">
        <v>5968</v>
      </c>
    </row>
    <row r="5003" ht="18" customHeight="1" hidden="1">
      <c r="M5003" s="1" t="s">
        <v>5969</v>
      </c>
    </row>
    <row r="5004" ht="18" customHeight="1" hidden="1">
      <c r="M5004" s="1" t="s">
        <v>5970</v>
      </c>
    </row>
    <row r="5005" ht="18" customHeight="1" hidden="1">
      <c r="M5005" s="1" t="s">
        <v>5971</v>
      </c>
    </row>
    <row r="5006" ht="18" customHeight="1" hidden="1">
      <c r="M5006" s="1" t="s">
        <v>5972</v>
      </c>
    </row>
    <row r="5007" ht="18" customHeight="1" hidden="1">
      <c r="M5007" s="1" t="s">
        <v>5973</v>
      </c>
    </row>
    <row r="5008" ht="18" customHeight="1" hidden="1">
      <c r="M5008" s="1" t="s">
        <v>5974</v>
      </c>
    </row>
    <row r="5009" ht="18" customHeight="1" hidden="1">
      <c r="M5009" s="1" t="s">
        <v>5975</v>
      </c>
    </row>
    <row r="5010" ht="18" customHeight="1" hidden="1">
      <c r="M5010" s="1" t="s">
        <v>5976</v>
      </c>
    </row>
    <row r="5011" ht="18" customHeight="1" hidden="1">
      <c r="M5011" s="1" t="s">
        <v>5977</v>
      </c>
    </row>
    <row r="5012" ht="18" customHeight="1" hidden="1">
      <c r="M5012" s="1" t="s">
        <v>5978</v>
      </c>
    </row>
    <row r="5013" ht="18" customHeight="1" hidden="1">
      <c r="M5013" s="1" t="s">
        <v>5979</v>
      </c>
    </row>
    <row r="5014" ht="18" customHeight="1" hidden="1">
      <c r="M5014" s="1" t="s">
        <v>5980</v>
      </c>
    </row>
    <row r="5015" ht="18" customHeight="1" hidden="1">
      <c r="M5015" s="1" t="s">
        <v>5981</v>
      </c>
    </row>
    <row r="5016" ht="18" customHeight="1" hidden="1">
      <c r="M5016" s="1" t="s">
        <v>5982</v>
      </c>
    </row>
    <row r="5017" ht="18" customHeight="1" hidden="1">
      <c r="M5017" s="1" t="s">
        <v>5983</v>
      </c>
    </row>
    <row r="5018" ht="18" customHeight="1" hidden="1">
      <c r="M5018" s="1" t="s">
        <v>5984</v>
      </c>
    </row>
    <row r="5019" ht="18" customHeight="1" hidden="1">
      <c r="M5019" s="1" t="s">
        <v>5985</v>
      </c>
    </row>
    <row r="5020" ht="18" customHeight="1" hidden="1">
      <c r="M5020" s="1" t="s">
        <v>5986</v>
      </c>
    </row>
    <row r="5021" ht="18" customHeight="1" hidden="1">
      <c r="M5021" s="1" t="s">
        <v>5987</v>
      </c>
    </row>
    <row r="5022" ht="18" customHeight="1" hidden="1">
      <c r="M5022" s="1" t="s">
        <v>5988</v>
      </c>
    </row>
    <row r="5023" ht="18" customHeight="1" hidden="1">
      <c r="M5023" s="1" t="s">
        <v>5989</v>
      </c>
    </row>
    <row r="5024" ht="18" customHeight="1" hidden="1">
      <c r="M5024" s="1" t="s">
        <v>5990</v>
      </c>
    </row>
    <row r="5025" ht="18" customHeight="1" hidden="1">
      <c r="M5025" s="1" t="s">
        <v>5991</v>
      </c>
    </row>
    <row r="5026" ht="18" customHeight="1" hidden="1">
      <c r="M5026" s="1" t="s">
        <v>5992</v>
      </c>
    </row>
    <row r="5027" ht="18" customHeight="1" hidden="1">
      <c r="M5027" s="1" t="s">
        <v>5993</v>
      </c>
    </row>
    <row r="5028" ht="18" customHeight="1" hidden="1">
      <c r="M5028" s="1" t="s">
        <v>5994</v>
      </c>
    </row>
    <row r="5029" ht="18" customHeight="1" hidden="1">
      <c r="M5029" s="1" t="s">
        <v>5995</v>
      </c>
    </row>
    <row r="5030" ht="18" customHeight="1" hidden="1">
      <c r="M5030" s="1" t="s">
        <v>5996</v>
      </c>
    </row>
    <row r="5031" ht="18" customHeight="1" hidden="1">
      <c r="M5031" s="1" t="s">
        <v>5997</v>
      </c>
    </row>
    <row r="5032" ht="18" customHeight="1" hidden="1">
      <c r="M5032" s="1" t="s">
        <v>5998</v>
      </c>
    </row>
    <row r="5033" ht="18" customHeight="1" hidden="1">
      <c r="M5033" s="1" t="s">
        <v>5999</v>
      </c>
    </row>
    <row r="5034" ht="18" customHeight="1" hidden="1">
      <c r="M5034" s="1" t="s">
        <v>6000</v>
      </c>
    </row>
    <row r="5035" ht="18" customHeight="1" hidden="1">
      <c r="M5035" s="1" t="s">
        <v>6001</v>
      </c>
    </row>
    <row r="5036" ht="18" customHeight="1" hidden="1">
      <c r="M5036" s="1" t="s">
        <v>6002</v>
      </c>
    </row>
    <row r="5037" ht="18" customHeight="1" hidden="1">
      <c r="M5037" s="1" t="s">
        <v>6003</v>
      </c>
    </row>
    <row r="5038" ht="18" customHeight="1" hidden="1">
      <c r="M5038" s="1" t="s">
        <v>6004</v>
      </c>
    </row>
    <row r="5039" ht="18" customHeight="1" hidden="1">
      <c r="M5039" s="1" t="s">
        <v>6005</v>
      </c>
    </row>
    <row r="5040" ht="18" customHeight="1" hidden="1">
      <c r="M5040" s="1" t="s">
        <v>6006</v>
      </c>
    </row>
    <row r="5041" ht="18" customHeight="1" hidden="1">
      <c r="M5041" s="1" t="s">
        <v>6007</v>
      </c>
    </row>
    <row r="5042" ht="18" customHeight="1" hidden="1">
      <c r="M5042" s="1" t="s">
        <v>6008</v>
      </c>
    </row>
    <row r="5043" ht="18" customHeight="1" hidden="1">
      <c r="M5043" s="1" t="s">
        <v>6009</v>
      </c>
    </row>
    <row r="5044" ht="18" customHeight="1" hidden="1">
      <c r="M5044" s="1" t="s">
        <v>6010</v>
      </c>
    </row>
    <row r="5045" ht="18" customHeight="1" hidden="1">
      <c r="M5045" s="1" t="s">
        <v>6011</v>
      </c>
    </row>
    <row r="5046" ht="18" customHeight="1" hidden="1">
      <c r="M5046" s="1" t="s">
        <v>6012</v>
      </c>
    </row>
    <row r="5047" ht="18" customHeight="1" hidden="1">
      <c r="M5047" s="1" t="s">
        <v>6013</v>
      </c>
    </row>
    <row r="5048" ht="18" customHeight="1" hidden="1">
      <c r="M5048" s="1" t="s">
        <v>6014</v>
      </c>
    </row>
    <row r="5049" ht="18" customHeight="1" hidden="1">
      <c r="M5049" s="1" t="s">
        <v>6015</v>
      </c>
    </row>
    <row r="5050" ht="18" customHeight="1" hidden="1">
      <c r="M5050" s="1" t="s">
        <v>6016</v>
      </c>
    </row>
    <row r="5051" ht="18" customHeight="1" hidden="1">
      <c r="M5051" s="1" t="s">
        <v>6017</v>
      </c>
    </row>
    <row r="5052" ht="18" customHeight="1" hidden="1">
      <c r="M5052" s="1" t="s">
        <v>8425</v>
      </c>
    </row>
    <row r="5053" ht="18" customHeight="1" hidden="1">
      <c r="M5053" s="1" t="s">
        <v>8426</v>
      </c>
    </row>
    <row r="5054" ht="18" customHeight="1" hidden="1">
      <c r="M5054" s="1" t="s">
        <v>8427</v>
      </c>
    </row>
    <row r="5055" ht="18" customHeight="1" hidden="1">
      <c r="M5055" s="1" t="s">
        <v>8428</v>
      </c>
    </row>
    <row r="5056" ht="18" customHeight="1" hidden="1">
      <c r="M5056" s="1" t="s">
        <v>8429</v>
      </c>
    </row>
    <row r="5057" ht="18" customHeight="1" hidden="1">
      <c r="M5057" s="1" t="s">
        <v>8430</v>
      </c>
    </row>
    <row r="5058" ht="18" customHeight="1" hidden="1">
      <c r="M5058" s="1" t="s">
        <v>8431</v>
      </c>
    </row>
    <row r="5059" ht="18" customHeight="1" hidden="1">
      <c r="M5059" s="1" t="s">
        <v>8432</v>
      </c>
    </row>
    <row r="5060" ht="18" customHeight="1" hidden="1">
      <c r="M5060" s="1" t="s">
        <v>8433</v>
      </c>
    </row>
    <row r="5061" ht="18" customHeight="1" hidden="1">
      <c r="M5061" s="1" t="s">
        <v>8434</v>
      </c>
    </row>
    <row r="5062" ht="18" customHeight="1" hidden="1">
      <c r="M5062" s="1" t="s">
        <v>8435</v>
      </c>
    </row>
    <row r="5063" ht="18" customHeight="1" hidden="1">
      <c r="M5063" s="1" t="s">
        <v>8436</v>
      </c>
    </row>
    <row r="5064" ht="18" customHeight="1" hidden="1">
      <c r="M5064" s="1" t="s">
        <v>8437</v>
      </c>
    </row>
    <row r="5065" ht="18" customHeight="1" hidden="1">
      <c r="M5065" s="1" t="s">
        <v>8438</v>
      </c>
    </row>
    <row r="5066" ht="18" customHeight="1" hidden="1">
      <c r="M5066" s="1" t="s">
        <v>8439</v>
      </c>
    </row>
    <row r="5067" ht="18" customHeight="1" hidden="1">
      <c r="M5067" s="1" t="s">
        <v>8440</v>
      </c>
    </row>
    <row r="5068" ht="18" customHeight="1" hidden="1">
      <c r="M5068" s="1" t="s">
        <v>8441</v>
      </c>
    </row>
    <row r="5069" ht="18" customHeight="1" hidden="1">
      <c r="M5069" s="1" t="s">
        <v>8442</v>
      </c>
    </row>
    <row r="5070" ht="18" customHeight="1" hidden="1">
      <c r="M5070" s="1" t="s">
        <v>8443</v>
      </c>
    </row>
    <row r="5071" ht="18" customHeight="1" hidden="1">
      <c r="M5071" s="1" t="s">
        <v>8444</v>
      </c>
    </row>
    <row r="5072" ht="18" customHeight="1" hidden="1">
      <c r="M5072" s="1" t="s">
        <v>8445</v>
      </c>
    </row>
    <row r="5073" ht="18" customHeight="1" hidden="1">
      <c r="M5073" s="1" t="s">
        <v>8446</v>
      </c>
    </row>
    <row r="5074" ht="18" customHeight="1" hidden="1">
      <c r="M5074" s="1" t="s">
        <v>8447</v>
      </c>
    </row>
    <row r="5075" ht="18" customHeight="1" hidden="1">
      <c r="M5075" s="1" t="s">
        <v>8448</v>
      </c>
    </row>
    <row r="5076" ht="18" customHeight="1" hidden="1">
      <c r="M5076" s="1" t="s">
        <v>8449</v>
      </c>
    </row>
    <row r="5077" ht="18" customHeight="1" hidden="1">
      <c r="M5077" s="1" t="s">
        <v>8450</v>
      </c>
    </row>
    <row r="5078" ht="18" customHeight="1" hidden="1">
      <c r="M5078" s="1" t="s">
        <v>8451</v>
      </c>
    </row>
    <row r="5079" ht="18" customHeight="1" hidden="1">
      <c r="M5079" s="1" t="s">
        <v>8452</v>
      </c>
    </row>
    <row r="5080" ht="18" customHeight="1" hidden="1">
      <c r="M5080" s="1" t="s">
        <v>8453</v>
      </c>
    </row>
    <row r="5081" ht="18" customHeight="1" hidden="1">
      <c r="M5081" s="1" t="s">
        <v>8454</v>
      </c>
    </row>
    <row r="5082" ht="18" customHeight="1" hidden="1">
      <c r="M5082" s="1" t="s">
        <v>8455</v>
      </c>
    </row>
    <row r="5083" ht="18" customHeight="1" hidden="1">
      <c r="M5083" s="1" t="s">
        <v>8456</v>
      </c>
    </row>
    <row r="5084" ht="18" customHeight="1" hidden="1">
      <c r="M5084" s="1" t="s">
        <v>8457</v>
      </c>
    </row>
    <row r="5085" ht="18" customHeight="1" hidden="1">
      <c r="M5085" s="1" t="s">
        <v>8458</v>
      </c>
    </row>
    <row r="5086" ht="18" customHeight="1" hidden="1">
      <c r="M5086" s="1" t="s">
        <v>8459</v>
      </c>
    </row>
    <row r="5087" ht="18" customHeight="1" hidden="1">
      <c r="M5087" s="1" t="s">
        <v>8460</v>
      </c>
    </row>
    <row r="5088" ht="18" customHeight="1" hidden="1">
      <c r="M5088" s="1" t="s">
        <v>8461</v>
      </c>
    </row>
    <row r="5089" ht="18" customHeight="1" hidden="1">
      <c r="M5089" s="1" t="s">
        <v>8462</v>
      </c>
    </row>
    <row r="5090" ht="18" customHeight="1" hidden="1">
      <c r="M5090" s="1" t="s">
        <v>8463</v>
      </c>
    </row>
    <row r="5091" ht="18" customHeight="1" hidden="1">
      <c r="M5091" s="1" t="s">
        <v>8464</v>
      </c>
    </row>
    <row r="5092" ht="18" customHeight="1" hidden="1">
      <c r="M5092" s="1" t="s">
        <v>8465</v>
      </c>
    </row>
    <row r="5093" ht="18" customHeight="1" hidden="1">
      <c r="M5093" s="1" t="s">
        <v>8466</v>
      </c>
    </row>
    <row r="5094" ht="18" customHeight="1" hidden="1">
      <c r="M5094" s="1" t="s">
        <v>8467</v>
      </c>
    </row>
    <row r="5095" ht="18" customHeight="1" hidden="1">
      <c r="M5095" s="1" t="s">
        <v>8468</v>
      </c>
    </row>
    <row r="5096" ht="18" customHeight="1" hidden="1">
      <c r="M5096" s="1" t="s">
        <v>8469</v>
      </c>
    </row>
    <row r="5097" ht="18" customHeight="1" hidden="1">
      <c r="M5097" s="1" t="s">
        <v>8470</v>
      </c>
    </row>
    <row r="5098" ht="18" customHeight="1" hidden="1">
      <c r="M5098" s="1" t="s">
        <v>8471</v>
      </c>
    </row>
    <row r="5099" ht="18" customHeight="1" hidden="1">
      <c r="M5099" s="1" t="s">
        <v>8472</v>
      </c>
    </row>
    <row r="5100" ht="18" customHeight="1" hidden="1">
      <c r="M5100" s="1" t="s">
        <v>6079</v>
      </c>
    </row>
    <row r="5101" ht="18" customHeight="1" hidden="1">
      <c r="M5101" s="1" t="s">
        <v>6080</v>
      </c>
    </row>
    <row r="5102" ht="18" customHeight="1" hidden="1">
      <c r="M5102" s="1" t="s">
        <v>6081</v>
      </c>
    </row>
    <row r="5103" ht="18" customHeight="1" hidden="1">
      <c r="M5103" s="1" t="s">
        <v>6082</v>
      </c>
    </row>
    <row r="5104" ht="18" customHeight="1" hidden="1">
      <c r="M5104" s="1" t="s">
        <v>6083</v>
      </c>
    </row>
    <row r="5105" ht="18" customHeight="1" hidden="1">
      <c r="M5105" s="1" t="s">
        <v>6084</v>
      </c>
    </row>
    <row r="5106" ht="18" customHeight="1" hidden="1">
      <c r="M5106" s="1" t="s">
        <v>6085</v>
      </c>
    </row>
    <row r="5107" ht="18" customHeight="1" hidden="1">
      <c r="M5107" s="1" t="s">
        <v>6086</v>
      </c>
    </row>
    <row r="5108" ht="18" customHeight="1" hidden="1">
      <c r="M5108" s="1" t="s">
        <v>6087</v>
      </c>
    </row>
    <row r="5109" ht="18" customHeight="1" hidden="1">
      <c r="M5109" s="1" t="s">
        <v>6088</v>
      </c>
    </row>
    <row r="5110" ht="18" customHeight="1" hidden="1">
      <c r="M5110" s="1" t="s">
        <v>6089</v>
      </c>
    </row>
    <row r="5111" ht="18" customHeight="1" hidden="1">
      <c r="M5111" s="1" t="s">
        <v>6090</v>
      </c>
    </row>
    <row r="5112" ht="18" customHeight="1" hidden="1">
      <c r="M5112" s="1" t="s">
        <v>6091</v>
      </c>
    </row>
    <row r="5113" ht="18" customHeight="1" hidden="1">
      <c r="M5113" s="1" t="s">
        <v>6092</v>
      </c>
    </row>
    <row r="5114" ht="18" customHeight="1" hidden="1">
      <c r="M5114" s="1" t="s">
        <v>6093</v>
      </c>
    </row>
    <row r="5115" ht="18" customHeight="1" hidden="1">
      <c r="M5115" s="1" t="s">
        <v>6094</v>
      </c>
    </row>
    <row r="5116" ht="18" customHeight="1" hidden="1">
      <c r="M5116" s="1" t="s">
        <v>6095</v>
      </c>
    </row>
    <row r="5117" ht="18" customHeight="1" hidden="1">
      <c r="M5117" s="1" t="s">
        <v>6096</v>
      </c>
    </row>
    <row r="5118" ht="18" customHeight="1" hidden="1">
      <c r="M5118" s="1" t="s">
        <v>6097</v>
      </c>
    </row>
    <row r="5119" ht="18" customHeight="1" hidden="1">
      <c r="M5119" s="1" t="s">
        <v>6098</v>
      </c>
    </row>
    <row r="5120" ht="18" customHeight="1" hidden="1">
      <c r="M5120" s="1" t="s">
        <v>6099</v>
      </c>
    </row>
    <row r="5121" ht="18" customHeight="1" hidden="1">
      <c r="M5121" s="1" t="s">
        <v>6100</v>
      </c>
    </row>
    <row r="5122" ht="18" customHeight="1" hidden="1">
      <c r="M5122" s="1" t="s">
        <v>6101</v>
      </c>
    </row>
    <row r="5123" ht="18" customHeight="1" hidden="1">
      <c r="M5123" s="1" t="s">
        <v>6102</v>
      </c>
    </row>
    <row r="5124" ht="18" customHeight="1" hidden="1">
      <c r="M5124" s="1" t="s">
        <v>6103</v>
      </c>
    </row>
    <row r="5125" ht="18" customHeight="1" hidden="1">
      <c r="M5125" s="1" t="s">
        <v>6104</v>
      </c>
    </row>
    <row r="5126" ht="18" customHeight="1" hidden="1">
      <c r="M5126" s="1" t="s">
        <v>6105</v>
      </c>
    </row>
    <row r="5127" ht="18" customHeight="1" hidden="1">
      <c r="M5127" s="1" t="s">
        <v>6106</v>
      </c>
    </row>
    <row r="5128" ht="18" customHeight="1" hidden="1">
      <c r="M5128" s="1" t="s">
        <v>6107</v>
      </c>
    </row>
    <row r="5129" ht="18" customHeight="1" hidden="1">
      <c r="M5129" s="1" t="s">
        <v>6108</v>
      </c>
    </row>
    <row r="5130" ht="18" customHeight="1" hidden="1">
      <c r="M5130" s="1" t="s">
        <v>6109</v>
      </c>
    </row>
    <row r="5131" ht="18" customHeight="1" hidden="1">
      <c r="M5131" s="1" t="s">
        <v>6110</v>
      </c>
    </row>
    <row r="5132" ht="18" customHeight="1" hidden="1">
      <c r="M5132" s="1" t="s">
        <v>6111</v>
      </c>
    </row>
    <row r="5133" ht="18" customHeight="1" hidden="1">
      <c r="M5133" s="1" t="s">
        <v>6112</v>
      </c>
    </row>
    <row r="5134" ht="18" customHeight="1" hidden="1">
      <c r="M5134" s="1" t="s">
        <v>6113</v>
      </c>
    </row>
    <row r="5135" ht="18" customHeight="1" hidden="1">
      <c r="M5135" s="1" t="s">
        <v>6114</v>
      </c>
    </row>
    <row r="5136" ht="18" customHeight="1" hidden="1">
      <c r="M5136" s="1" t="s">
        <v>6115</v>
      </c>
    </row>
    <row r="5137" ht="18" customHeight="1" hidden="1">
      <c r="M5137" s="1" t="s">
        <v>6116</v>
      </c>
    </row>
    <row r="5138" ht="18" customHeight="1" hidden="1">
      <c r="M5138" s="1" t="s">
        <v>6117</v>
      </c>
    </row>
    <row r="5139" ht="18" customHeight="1" hidden="1">
      <c r="M5139" s="1" t="s">
        <v>6118</v>
      </c>
    </row>
    <row r="5140" ht="18" customHeight="1" hidden="1">
      <c r="M5140" s="1" t="s">
        <v>6119</v>
      </c>
    </row>
    <row r="5141" ht="18" customHeight="1" hidden="1">
      <c r="M5141" s="1" t="s">
        <v>6120</v>
      </c>
    </row>
    <row r="5142" ht="18" customHeight="1" hidden="1">
      <c r="M5142" s="1" t="s">
        <v>3750</v>
      </c>
    </row>
    <row r="5143" ht="18" customHeight="1" hidden="1">
      <c r="M5143" s="1" t="s">
        <v>3751</v>
      </c>
    </row>
    <row r="5144" ht="18" customHeight="1" hidden="1">
      <c r="M5144" s="1" t="s">
        <v>3752</v>
      </c>
    </row>
    <row r="5145" ht="18" customHeight="1" hidden="1">
      <c r="M5145" s="1" t="s">
        <v>3753</v>
      </c>
    </row>
    <row r="5146" ht="18" customHeight="1" hidden="1">
      <c r="M5146" s="1" t="s">
        <v>3754</v>
      </c>
    </row>
    <row r="5147" ht="18" customHeight="1" hidden="1">
      <c r="M5147" s="1" t="s">
        <v>3755</v>
      </c>
    </row>
    <row r="5148" ht="18" customHeight="1" hidden="1">
      <c r="M5148" s="1" t="s">
        <v>3756</v>
      </c>
    </row>
    <row r="5149" ht="18" customHeight="1" hidden="1">
      <c r="M5149" s="1" t="s">
        <v>3757</v>
      </c>
    </row>
    <row r="5150" ht="18" customHeight="1" hidden="1">
      <c r="M5150" s="1" t="s">
        <v>3758</v>
      </c>
    </row>
    <row r="5151" ht="18" customHeight="1" hidden="1">
      <c r="M5151" s="1" t="s">
        <v>3759</v>
      </c>
    </row>
    <row r="5152" ht="18" customHeight="1" hidden="1">
      <c r="M5152" s="1" t="s">
        <v>3760</v>
      </c>
    </row>
    <row r="5153" ht="18" customHeight="1" hidden="1">
      <c r="M5153" s="1" t="s">
        <v>3761</v>
      </c>
    </row>
    <row r="5154" ht="18" customHeight="1" hidden="1">
      <c r="M5154" s="1" t="s">
        <v>3762</v>
      </c>
    </row>
    <row r="5155" ht="18" customHeight="1" hidden="1">
      <c r="M5155" s="1" t="s">
        <v>3763</v>
      </c>
    </row>
    <row r="5156" ht="18" customHeight="1" hidden="1">
      <c r="M5156" s="1" t="s">
        <v>3764</v>
      </c>
    </row>
    <row r="5157" ht="18" customHeight="1" hidden="1">
      <c r="M5157" s="1" t="s">
        <v>3765</v>
      </c>
    </row>
    <row r="5158" ht="18" customHeight="1" hidden="1">
      <c r="M5158" s="1" t="s">
        <v>3766</v>
      </c>
    </row>
    <row r="5159" ht="18" customHeight="1" hidden="1">
      <c r="M5159" s="1" t="s">
        <v>3767</v>
      </c>
    </row>
    <row r="5160" ht="18" customHeight="1" hidden="1">
      <c r="M5160" s="1" t="s">
        <v>3768</v>
      </c>
    </row>
    <row r="5161" ht="18" customHeight="1" hidden="1">
      <c r="M5161" s="1" t="s">
        <v>3769</v>
      </c>
    </row>
    <row r="5162" ht="18" customHeight="1" hidden="1">
      <c r="M5162" s="1" t="s">
        <v>3770</v>
      </c>
    </row>
    <row r="5163" ht="18" customHeight="1" hidden="1">
      <c r="M5163" s="1" t="s">
        <v>3771</v>
      </c>
    </row>
    <row r="5164" ht="18" customHeight="1" hidden="1">
      <c r="M5164" s="1" t="s">
        <v>3772</v>
      </c>
    </row>
    <row r="5165" ht="18" customHeight="1" hidden="1">
      <c r="M5165" s="1" t="s">
        <v>3773</v>
      </c>
    </row>
    <row r="5166" ht="18" customHeight="1" hidden="1">
      <c r="M5166" s="1" t="s">
        <v>3774</v>
      </c>
    </row>
    <row r="5167" ht="18" customHeight="1" hidden="1">
      <c r="M5167" s="1" t="s">
        <v>3775</v>
      </c>
    </row>
    <row r="5168" ht="18" customHeight="1" hidden="1">
      <c r="M5168" s="1" t="s">
        <v>3776</v>
      </c>
    </row>
    <row r="5169" ht="18" customHeight="1" hidden="1">
      <c r="M5169" s="1" t="s">
        <v>3777</v>
      </c>
    </row>
    <row r="5170" ht="18" customHeight="1" hidden="1">
      <c r="M5170" s="1" t="s">
        <v>3778</v>
      </c>
    </row>
    <row r="5171" ht="18" customHeight="1" hidden="1">
      <c r="M5171" s="1" t="s">
        <v>3779</v>
      </c>
    </row>
    <row r="5172" ht="18" customHeight="1" hidden="1">
      <c r="M5172" s="1" t="s">
        <v>3780</v>
      </c>
    </row>
    <row r="5173" ht="18" customHeight="1" hidden="1">
      <c r="M5173" s="1" t="s">
        <v>3781</v>
      </c>
    </row>
    <row r="5174" ht="18" customHeight="1" hidden="1">
      <c r="M5174" s="1" t="s">
        <v>3782</v>
      </c>
    </row>
    <row r="5175" ht="18" customHeight="1" hidden="1">
      <c r="M5175" s="1" t="s">
        <v>3783</v>
      </c>
    </row>
    <row r="5176" ht="18" customHeight="1" hidden="1">
      <c r="M5176" s="1" t="s">
        <v>3784</v>
      </c>
    </row>
    <row r="5177" ht="18" customHeight="1" hidden="1">
      <c r="M5177" s="1" t="s">
        <v>3785</v>
      </c>
    </row>
    <row r="5178" ht="18" customHeight="1" hidden="1">
      <c r="M5178" s="1" t="s">
        <v>3786</v>
      </c>
    </row>
    <row r="5179" ht="18" customHeight="1" hidden="1">
      <c r="M5179" s="1" t="s">
        <v>3787</v>
      </c>
    </row>
    <row r="5180" ht="18" customHeight="1" hidden="1">
      <c r="M5180" s="1" t="s">
        <v>3788</v>
      </c>
    </row>
    <row r="5181" ht="18" customHeight="1" hidden="1">
      <c r="M5181" s="1" t="s">
        <v>3789</v>
      </c>
    </row>
    <row r="5182" ht="18" customHeight="1" hidden="1">
      <c r="M5182" s="1" t="s">
        <v>3790</v>
      </c>
    </row>
    <row r="5183" ht="18" customHeight="1" hidden="1">
      <c r="M5183" s="1" t="s">
        <v>3791</v>
      </c>
    </row>
    <row r="5184" ht="18" customHeight="1" hidden="1">
      <c r="M5184" s="1" t="s">
        <v>3792</v>
      </c>
    </row>
    <row r="5185" ht="18" customHeight="1" hidden="1">
      <c r="M5185" s="1" t="s">
        <v>3793</v>
      </c>
    </row>
    <row r="5186" ht="18" customHeight="1" hidden="1">
      <c r="M5186" s="1" t="s">
        <v>3794</v>
      </c>
    </row>
    <row r="5187" ht="18" customHeight="1" hidden="1">
      <c r="M5187" s="1" t="s">
        <v>3795</v>
      </c>
    </row>
    <row r="5188" ht="18" customHeight="1" hidden="1">
      <c r="M5188" s="1" t="s">
        <v>3796</v>
      </c>
    </row>
    <row r="5189" ht="18" customHeight="1" hidden="1">
      <c r="M5189" s="1" t="s">
        <v>3797</v>
      </c>
    </row>
    <row r="5190" ht="18" customHeight="1" hidden="1">
      <c r="M5190" s="1" t="s">
        <v>6174</v>
      </c>
    </row>
    <row r="5191" ht="18" customHeight="1" hidden="1">
      <c r="M5191" s="1" t="s">
        <v>6175</v>
      </c>
    </row>
    <row r="5192" ht="18" customHeight="1" hidden="1">
      <c r="M5192" s="1" t="s">
        <v>6176</v>
      </c>
    </row>
    <row r="5193" ht="18" customHeight="1" hidden="1">
      <c r="M5193" s="1" t="s">
        <v>6177</v>
      </c>
    </row>
    <row r="5194" ht="18" customHeight="1" hidden="1">
      <c r="M5194" s="1" t="s">
        <v>6178</v>
      </c>
    </row>
    <row r="5195" ht="18" customHeight="1" hidden="1">
      <c r="M5195" s="1" t="s">
        <v>6179</v>
      </c>
    </row>
    <row r="5196" ht="18" customHeight="1" hidden="1">
      <c r="M5196" s="1" t="s">
        <v>6180</v>
      </c>
    </row>
    <row r="5197" ht="18" customHeight="1" hidden="1">
      <c r="M5197" s="1" t="s">
        <v>6181</v>
      </c>
    </row>
    <row r="5198" ht="18" customHeight="1" hidden="1">
      <c r="M5198" s="1" t="s">
        <v>6182</v>
      </c>
    </row>
    <row r="5199" ht="18" customHeight="1" hidden="1">
      <c r="M5199" s="1" t="s">
        <v>6183</v>
      </c>
    </row>
    <row r="5200" ht="18" customHeight="1" hidden="1">
      <c r="M5200" s="1" t="s">
        <v>6184</v>
      </c>
    </row>
    <row r="5201" ht="18" customHeight="1" hidden="1">
      <c r="M5201" s="1" t="s">
        <v>6185</v>
      </c>
    </row>
    <row r="5202" ht="18" customHeight="1" hidden="1">
      <c r="M5202" s="1" t="s">
        <v>6186</v>
      </c>
    </row>
    <row r="5203" ht="18" customHeight="1" hidden="1">
      <c r="M5203" s="1" t="s">
        <v>6187</v>
      </c>
    </row>
    <row r="5204" ht="18" customHeight="1" hidden="1">
      <c r="M5204" s="1" t="s">
        <v>6188</v>
      </c>
    </row>
    <row r="5205" ht="18" customHeight="1" hidden="1">
      <c r="M5205" s="1" t="s">
        <v>6189</v>
      </c>
    </row>
    <row r="5206" ht="18" customHeight="1" hidden="1">
      <c r="M5206" s="1" t="s">
        <v>6190</v>
      </c>
    </row>
    <row r="5207" ht="18" customHeight="1" hidden="1">
      <c r="M5207" s="1" t="s">
        <v>6191</v>
      </c>
    </row>
    <row r="5208" ht="18" customHeight="1" hidden="1">
      <c r="M5208" s="1" t="s">
        <v>6192</v>
      </c>
    </row>
    <row r="5209" ht="18" customHeight="1" hidden="1">
      <c r="M5209" s="1" t="s">
        <v>6193</v>
      </c>
    </row>
    <row r="5210" ht="18" customHeight="1" hidden="1">
      <c r="M5210" s="1" t="s">
        <v>6194</v>
      </c>
    </row>
    <row r="5211" ht="18" customHeight="1" hidden="1">
      <c r="M5211" s="1" t="s">
        <v>6195</v>
      </c>
    </row>
    <row r="5212" ht="18" customHeight="1" hidden="1">
      <c r="M5212" s="1" t="s">
        <v>6196</v>
      </c>
    </row>
    <row r="5213" ht="18" customHeight="1" hidden="1">
      <c r="M5213" s="1" t="s">
        <v>6197</v>
      </c>
    </row>
    <row r="5214" ht="18" customHeight="1" hidden="1">
      <c r="M5214" s="1" t="s">
        <v>6198</v>
      </c>
    </row>
    <row r="5215" ht="18" customHeight="1" hidden="1">
      <c r="M5215" s="1" t="s">
        <v>6199</v>
      </c>
    </row>
    <row r="5216" ht="18" customHeight="1" hidden="1">
      <c r="M5216" s="1" t="s">
        <v>6200</v>
      </c>
    </row>
    <row r="5217" ht="18" customHeight="1" hidden="1">
      <c r="M5217" s="1" t="s">
        <v>6201</v>
      </c>
    </row>
    <row r="5218" ht="18" customHeight="1" hidden="1">
      <c r="M5218" s="1" t="s">
        <v>6202</v>
      </c>
    </row>
    <row r="5219" ht="18" customHeight="1" hidden="1">
      <c r="M5219" s="1" t="s">
        <v>6203</v>
      </c>
    </row>
    <row r="5220" ht="18" customHeight="1" hidden="1">
      <c r="M5220" s="1" t="s">
        <v>6204</v>
      </c>
    </row>
    <row r="5221" ht="18" customHeight="1" hidden="1">
      <c r="M5221" s="1" t="s">
        <v>6205</v>
      </c>
    </row>
    <row r="5222" ht="18" customHeight="1" hidden="1">
      <c r="M5222" s="1" t="s">
        <v>6206</v>
      </c>
    </row>
    <row r="5223" ht="18" customHeight="1" hidden="1">
      <c r="M5223" s="1" t="s">
        <v>6207</v>
      </c>
    </row>
    <row r="5224" ht="18" customHeight="1" hidden="1">
      <c r="M5224" s="1" t="s">
        <v>6208</v>
      </c>
    </row>
    <row r="5225" ht="18" customHeight="1" hidden="1">
      <c r="M5225" s="1" t="s">
        <v>6209</v>
      </c>
    </row>
    <row r="5226" ht="18" customHeight="1" hidden="1">
      <c r="M5226" s="1" t="s">
        <v>6210</v>
      </c>
    </row>
    <row r="5227" ht="18" customHeight="1" hidden="1">
      <c r="M5227" s="1" t="s">
        <v>6211</v>
      </c>
    </row>
    <row r="5228" ht="18" customHeight="1" hidden="1">
      <c r="M5228" s="1" t="s">
        <v>6212</v>
      </c>
    </row>
    <row r="5229" ht="18" customHeight="1" hidden="1">
      <c r="M5229" s="1" t="s">
        <v>6213</v>
      </c>
    </row>
    <row r="5230" ht="18" customHeight="1" hidden="1">
      <c r="M5230" s="1" t="s">
        <v>6214</v>
      </c>
    </row>
    <row r="5231" ht="18" customHeight="1" hidden="1">
      <c r="M5231" s="1" t="s">
        <v>6215</v>
      </c>
    </row>
    <row r="5232" ht="18" customHeight="1" hidden="1">
      <c r="M5232" s="1" t="s">
        <v>6216</v>
      </c>
    </row>
    <row r="5233" ht="18" customHeight="1" hidden="1">
      <c r="M5233" s="1" t="s">
        <v>6217</v>
      </c>
    </row>
    <row r="5234" ht="18" customHeight="1" hidden="1">
      <c r="M5234" s="1" t="s">
        <v>6218</v>
      </c>
    </row>
    <row r="5235" ht="18" customHeight="1" hidden="1">
      <c r="M5235" s="1" t="s">
        <v>6219</v>
      </c>
    </row>
    <row r="5236" ht="18" customHeight="1" hidden="1">
      <c r="M5236" s="1" t="s">
        <v>6220</v>
      </c>
    </row>
    <row r="5237" ht="18" customHeight="1" hidden="1">
      <c r="M5237" s="1" t="s">
        <v>6221</v>
      </c>
    </row>
    <row r="5238" ht="18" customHeight="1" hidden="1">
      <c r="M5238" s="1" t="s">
        <v>6222</v>
      </c>
    </row>
    <row r="5239" ht="18" customHeight="1" hidden="1">
      <c r="M5239" s="1" t="s">
        <v>6223</v>
      </c>
    </row>
    <row r="5240" ht="18" customHeight="1" hidden="1">
      <c r="M5240" s="1" t="s">
        <v>6224</v>
      </c>
    </row>
    <row r="5241" ht="18" customHeight="1" hidden="1">
      <c r="M5241" s="1" t="s">
        <v>6225</v>
      </c>
    </row>
    <row r="5242" ht="18" customHeight="1" hidden="1">
      <c r="M5242" s="1" t="s">
        <v>6226</v>
      </c>
    </row>
    <row r="5243" ht="18" customHeight="1" hidden="1">
      <c r="M5243" s="1" t="s">
        <v>6227</v>
      </c>
    </row>
    <row r="5244" ht="18" customHeight="1" hidden="1">
      <c r="M5244" s="1" t="s">
        <v>6228</v>
      </c>
    </row>
    <row r="5245" ht="18" customHeight="1" hidden="1">
      <c r="M5245" s="1" t="s">
        <v>6229</v>
      </c>
    </row>
    <row r="5246" ht="18" customHeight="1" hidden="1">
      <c r="M5246" s="1" t="s">
        <v>6230</v>
      </c>
    </row>
    <row r="5247" ht="18" customHeight="1" hidden="1">
      <c r="M5247" s="1" t="s">
        <v>6231</v>
      </c>
    </row>
    <row r="5248" ht="18" customHeight="1" hidden="1">
      <c r="M5248" s="1" t="s">
        <v>6232</v>
      </c>
    </row>
    <row r="5249" ht="18" customHeight="1" hidden="1">
      <c r="M5249" s="1" t="s">
        <v>6233</v>
      </c>
    </row>
    <row r="5250" ht="18" customHeight="1" hidden="1">
      <c r="M5250" s="1" t="s">
        <v>6234</v>
      </c>
    </row>
    <row r="5251" ht="18" customHeight="1" hidden="1">
      <c r="M5251" s="1" t="s">
        <v>6235</v>
      </c>
    </row>
    <row r="5252" ht="18" customHeight="1" hidden="1">
      <c r="M5252" s="1" t="s">
        <v>6236</v>
      </c>
    </row>
    <row r="5253" ht="18" customHeight="1" hidden="1">
      <c r="M5253" s="1" t="s">
        <v>6237</v>
      </c>
    </row>
    <row r="5254" ht="18" customHeight="1" hidden="1">
      <c r="M5254" s="1" t="s">
        <v>6238</v>
      </c>
    </row>
    <row r="5255" ht="18" customHeight="1" hidden="1">
      <c r="M5255" s="1" t="s">
        <v>6239</v>
      </c>
    </row>
    <row r="5256" ht="18" customHeight="1" hidden="1">
      <c r="M5256" s="1" t="s">
        <v>6240</v>
      </c>
    </row>
    <row r="5257" ht="18" customHeight="1" hidden="1">
      <c r="M5257" s="1" t="s">
        <v>6241</v>
      </c>
    </row>
    <row r="5258" ht="18" customHeight="1" hidden="1">
      <c r="M5258" s="1" t="s">
        <v>6242</v>
      </c>
    </row>
    <row r="5259" ht="18" customHeight="1" hidden="1">
      <c r="M5259" s="1" t="s">
        <v>6243</v>
      </c>
    </row>
    <row r="5260" ht="18" customHeight="1" hidden="1">
      <c r="M5260" s="1" t="s">
        <v>6244</v>
      </c>
    </row>
    <row r="5261" ht="18" customHeight="1" hidden="1">
      <c r="M5261" s="1" t="s">
        <v>6245</v>
      </c>
    </row>
    <row r="5262" ht="18" customHeight="1" hidden="1">
      <c r="M5262" s="1" t="s">
        <v>6246</v>
      </c>
    </row>
    <row r="5263" ht="18" customHeight="1" hidden="1">
      <c r="M5263" s="1" t="s">
        <v>3835</v>
      </c>
    </row>
    <row r="5264" ht="18" customHeight="1" hidden="1">
      <c r="M5264" s="1" t="s">
        <v>3836</v>
      </c>
    </row>
    <row r="5265" ht="18" customHeight="1" hidden="1">
      <c r="M5265" s="1" t="s">
        <v>3837</v>
      </c>
    </row>
    <row r="5266" ht="18" customHeight="1" hidden="1">
      <c r="M5266" s="1" t="s">
        <v>3838</v>
      </c>
    </row>
    <row r="5267" ht="18" customHeight="1" hidden="1">
      <c r="M5267" s="1" t="s">
        <v>3839</v>
      </c>
    </row>
    <row r="5268" ht="18" customHeight="1" hidden="1">
      <c r="M5268" s="1" t="s">
        <v>3840</v>
      </c>
    </row>
    <row r="5269" ht="18" customHeight="1" hidden="1">
      <c r="M5269" s="1" t="s">
        <v>3841</v>
      </c>
    </row>
    <row r="5270" ht="18" customHeight="1" hidden="1">
      <c r="M5270" s="1" t="s">
        <v>3842</v>
      </c>
    </row>
    <row r="5271" ht="18" customHeight="1" hidden="1">
      <c r="M5271" s="1" t="s">
        <v>3843</v>
      </c>
    </row>
    <row r="5272" ht="18" customHeight="1" hidden="1">
      <c r="M5272" s="1" t="s">
        <v>3844</v>
      </c>
    </row>
    <row r="5273" ht="18" customHeight="1" hidden="1">
      <c r="M5273" s="1" t="s">
        <v>3845</v>
      </c>
    </row>
    <row r="5274" ht="18" customHeight="1" hidden="1">
      <c r="M5274" s="1" t="s">
        <v>3846</v>
      </c>
    </row>
    <row r="5275" ht="18" customHeight="1" hidden="1">
      <c r="M5275" s="1" t="s">
        <v>3847</v>
      </c>
    </row>
    <row r="5276" ht="18" customHeight="1" hidden="1">
      <c r="M5276" s="1" t="s">
        <v>3848</v>
      </c>
    </row>
    <row r="5277" ht="18" customHeight="1" hidden="1">
      <c r="M5277" s="1" t="s">
        <v>3849</v>
      </c>
    </row>
    <row r="5278" ht="18" customHeight="1" hidden="1">
      <c r="M5278" s="1" t="s">
        <v>3850</v>
      </c>
    </row>
    <row r="5279" ht="18" customHeight="1" hidden="1">
      <c r="M5279" s="1" t="s">
        <v>3851</v>
      </c>
    </row>
    <row r="5280" ht="18" customHeight="1" hidden="1">
      <c r="M5280" s="1" t="s">
        <v>3852</v>
      </c>
    </row>
    <row r="5281" ht="18" customHeight="1" hidden="1">
      <c r="M5281" s="1" t="s">
        <v>3853</v>
      </c>
    </row>
    <row r="5282" ht="18" customHeight="1" hidden="1">
      <c r="M5282" s="1" t="s">
        <v>3854</v>
      </c>
    </row>
    <row r="5283" ht="18" customHeight="1" hidden="1">
      <c r="M5283" s="1" t="s">
        <v>3855</v>
      </c>
    </row>
    <row r="5284" ht="18" customHeight="1" hidden="1">
      <c r="M5284" s="1" t="s">
        <v>3856</v>
      </c>
    </row>
    <row r="5285" ht="18" customHeight="1" hidden="1">
      <c r="M5285" s="1" t="s">
        <v>3857</v>
      </c>
    </row>
    <row r="5286" ht="18" customHeight="1" hidden="1">
      <c r="M5286" s="1" t="s">
        <v>3858</v>
      </c>
    </row>
    <row r="5287" ht="18" customHeight="1" hidden="1">
      <c r="M5287" s="1" t="s">
        <v>3859</v>
      </c>
    </row>
    <row r="5288" ht="18" customHeight="1" hidden="1">
      <c r="M5288" s="1" t="s">
        <v>3860</v>
      </c>
    </row>
    <row r="5289" ht="18" customHeight="1" hidden="1">
      <c r="M5289" s="1" t="s">
        <v>3861</v>
      </c>
    </row>
    <row r="5290" ht="18" customHeight="1" hidden="1">
      <c r="M5290" s="1" t="s">
        <v>3862</v>
      </c>
    </row>
    <row r="5291" ht="18" customHeight="1" hidden="1">
      <c r="M5291" s="1" t="s">
        <v>3863</v>
      </c>
    </row>
    <row r="5292" ht="18" customHeight="1" hidden="1">
      <c r="M5292" s="1" t="s">
        <v>3864</v>
      </c>
    </row>
    <row r="5293" ht="18" customHeight="1" hidden="1">
      <c r="M5293" s="1" t="s">
        <v>3865</v>
      </c>
    </row>
    <row r="5294" ht="18" customHeight="1" hidden="1">
      <c r="M5294" s="1" t="s">
        <v>3866</v>
      </c>
    </row>
    <row r="5295" ht="18" customHeight="1" hidden="1">
      <c r="M5295" s="1" t="s">
        <v>3867</v>
      </c>
    </row>
    <row r="5296" ht="18" customHeight="1" hidden="1">
      <c r="M5296" s="1" t="s">
        <v>3868</v>
      </c>
    </row>
    <row r="5297" ht="18" customHeight="1" hidden="1">
      <c r="M5297" s="1" t="s">
        <v>3869</v>
      </c>
    </row>
    <row r="5298" ht="18" customHeight="1" hidden="1">
      <c r="M5298" s="1" t="s">
        <v>3870</v>
      </c>
    </row>
    <row r="5299" ht="18" customHeight="1" hidden="1">
      <c r="M5299" s="1" t="s">
        <v>3871</v>
      </c>
    </row>
    <row r="5300" ht="18" customHeight="1" hidden="1">
      <c r="M5300" s="1" t="s">
        <v>3872</v>
      </c>
    </row>
    <row r="5301" ht="18" customHeight="1" hidden="1">
      <c r="M5301" s="1" t="s">
        <v>3873</v>
      </c>
    </row>
    <row r="5302" ht="18" customHeight="1" hidden="1">
      <c r="M5302" s="1" t="s">
        <v>3874</v>
      </c>
    </row>
    <row r="5303" ht="18" customHeight="1" hidden="1">
      <c r="M5303" s="1" t="s">
        <v>3875</v>
      </c>
    </row>
    <row r="5304" ht="18" customHeight="1" hidden="1">
      <c r="M5304" s="1" t="s">
        <v>3876</v>
      </c>
    </row>
    <row r="5305" ht="18" customHeight="1" hidden="1">
      <c r="M5305" s="1" t="s">
        <v>3877</v>
      </c>
    </row>
    <row r="5306" ht="18" customHeight="1" hidden="1">
      <c r="M5306" s="1" t="s">
        <v>3878</v>
      </c>
    </row>
    <row r="5307" ht="18" customHeight="1" hidden="1">
      <c r="M5307" s="1" t="s">
        <v>3879</v>
      </c>
    </row>
    <row r="5308" ht="18" customHeight="1" hidden="1">
      <c r="M5308" s="1" t="s">
        <v>3880</v>
      </c>
    </row>
    <row r="5309" ht="18" customHeight="1" hidden="1">
      <c r="M5309" s="1" t="s">
        <v>3881</v>
      </c>
    </row>
    <row r="5310" ht="18" customHeight="1" hidden="1">
      <c r="M5310" s="1" t="s">
        <v>3882</v>
      </c>
    </row>
    <row r="5311" ht="18" customHeight="1" hidden="1">
      <c r="M5311" s="1" t="s">
        <v>3883</v>
      </c>
    </row>
    <row r="5312" ht="18" customHeight="1" hidden="1">
      <c r="M5312" s="1" t="s">
        <v>3884</v>
      </c>
    </row>
    <row r="5313" ht="18" customHeight="1" hidden="1">
      <c r="M5313" s="1" t="s">
        <v>3885</v>
      </c>
    </row>
    <row r="5314" ht="18" customHeight="1" hidden="1">
      <c r="M5314" s="1" t="s">
        <v>3886</v>
      </c>
    </row>
    <row r="5315" ht="18" customHeight="1" hidden="1">
      <c r="M5315" s="1" t="s">
        <v>3887</v>
      </c>
    </row>
    <row r="5316" ht="18" customHeight="1" hidden="1">
      <c r="M5316" s="1" t="s">
        <v>3888</v>
      </c>
    </row>
    <row r="5317" ht="18" customHeight="1" hidden="1">
      <c r="M5317" s="1" t="s">
        <v>3889</v>
      </c>
    </row>
    <row r="5318" ht="18" customHeight="1" hidden="1">
      <c r="M5318" s="1" t="s">
        <v>3890</v>
      </c>
    </row>
    <row r="5319" ht="18" customHeight="1" hidden="1">
      <c r="M5319" s="1" t="s">
        <v>3891</v>
      </c>
    </row>
    <row r="5320" ht="18" customHeight="1" hidden="1">
      <c r="M5320" s="1" t="s">
        <v>3892</v>
      </c>
    </row>
    <row r="5321" ht="18" customHeight="1" hidden="1">
      <c r="M5321" s="1" t="s">
        <v>3893</v>
      </c>
    </row>
    <row r="5322" ht="18" customHeight="1" hidden="1">
      <c r="M5322" s="1" t="s">
        <v>3894</v>
      </c>
    </row>
    <row r="5323" ht="18" customHeight="1" hidden="1">
      <c r="M5323" s="1" t="s">
        <v>3895</v>
      </c>
    </row>
    <row r="5324" ht="18" customHeight="1" hidden="1">
      <c r="M5324" s="1" t="s">
        <v>3896</v>
      </c>
    </row>
    <row r="5325" ht="18" customHeight="1" hidden="1">
      <c r="M5325" s="1" t="s">
        <v>3897</v>
      </c>
    </row>
    <row r="5326" ht="18" customHeight="1" hidden="1">
      <c r="M5326" s="1" t="s">
        <v>3898</v>
      </c>
    </row>
    <row r="5327" ht="18" customHeight="1" hidden="1">
      <c r="M5327" s="1" t="s">
        <v>3899</v>
      </c>
    </row>
    <row r="5328" ht="18" customHeight="1" hidden="1">
      <c r="M5328" s="1" t="s">
        <v>3900</v>
      </c>
    </row>
    <row r="5329" ht="18" customHeight="1" hidden="1">
      <c r="M5329" s="1" t="s">
        <v>3901</v>
      </c>
    </row>
    <row r="5330" ht="18" customHeight="1" hidden="1">
      <c r="M5330" s="1" t="s">
        <v>3902</v>
      </c>
    </row>
    <row r="5331" ht="18" customHeight="1" hidden="1">
      <c r="M5331" s="1" t="s">
        <v>3903</v>
      </c>
    </row>
    <row r="5332" ht="18" customHeight="1" hidden="1">
      <c r="M5332" s="1" t="s">
        <v>3904</v>
      </c>
    </row>
    <row r="5333" ht="18" customHeight="1" hidden="1">
      <c r="M5333" s="1" t="s">
        <v>3905</v>
      </c>
    </row>
    <row r="5334" ht="18" customHeight="1" hidden="1">
      <c r="M5334" s="1" t="s">
        <v>1540</v>
      </c>
    </row>
    <row r="5335" ht="18" customHeight="1" hidden="1">
      <c r="M5335" s="1" t="s">
        <v>1541</v>
      </c>
    </row>
    <row r="5336" ht="18" customHeight="1" hidden="1">
      <c r="M5336" s="1" t="s">
        <v>1542</v>
      </c>
    </row>
    <row r="5337" ht="18" customHeight="1" hidden="1">
      <c r="M5337" s="1" t="s">
        <v>1543</v>
      </c>
    </row>
    <row r="5338" ht="18" customHeight="1" hidden="1">
      <c r="M5338" s="1" t="s">
        <v>1544</v>
      </c>
    </row>
    <row r="5339" ht="18" customHeight="1" hidden="1">
      <c r="M5339" s="1" t="s">
        <v>1545</v>
      </c>
    </row>
    <row r="5340" ht="18" customHeight="1" hidden="1">
      <c r="M5340" s="1" t="s">
        <v>1546</v>
      </c>
    </row>
    <row r="5341" ht="18" customHeight="1" hidden="1">
      <c r="M5341" s="1" t="s">
        <v>1547</v>
      </c>
    </row>
    <row r="5342" ht="18" customHeight="1" hidden="1">
      <c r="M5342" s="1" t="s">
        <v>1548</v>
      </c>
    </row>
    <row r="5343" ht="18" customHeight="1" hidden="1">
      <c r="M5343" s="1" t="s">
        <v>1549</v>
      </c>
    </row>
    <row r="5344" ht="18" customHeight="1" hidden="1">
      <c r="M5344" s="1" t="s">
        <v>1550</v>
      </c>
    </row>
    <row r="5345" ht="18" customHeight="1" hidden="1">
      <c r="M5345" s="1" t="s">
        <v>1551</v>
      </c>
    </row>
    <row r="5346" ht="18" customHeight="1" hidden="1">
      <c r="M5346" s="1" t="s">
        <v>1552</v>
      </c>
    </row>
    <row r="5347" ht="18" customHeight="1" hidden="1">
      <c r="M5347" s="1" t="s">
        <v>1553</v>
      </c>
    </row>
    <row r="5348" ht="18" customHeight="1" hidden="1">
      <c r="M5348" s="1" t="s">
        <v>1554</v>
      </c>
    </row>
    <row r="5349" ht="18" customHeight="1" hidden="1">
      <c r="M5349" s="1" t="s">
        <v>1555</v>
      </c>
    </row>
    <row r="5350" ht="18" customHeight="1" hidden="1">
      <c r="M5350" s="1" t="s">
        <v>1556</v>
      </c>
    </row>
    <row r="5351" ht="18" customHeight="1" hidden="1">
      <c r="M5351" s="1" t="s">
        <v>1557</v>
      </c>
    </row>
    <row r="5352" ht="18" customHeight="1" hidden="1">
      <c r="M5352" s="1" t="s">
        <v>1558</v>
      </c>
    </row>
    <row r="5353" ht="18" customHeight="1" hidden="1">
      <c r="M5353" s="1" t="s">
        <v>1559</v>
      </c>
    </row>
    <row r="5354" ht="18" customHeight="1" hidden="1">
      <c r="M5354" s="1" t="s">
        <v>1560</v>
      </c>
    </row>
    <row r="5355" ht="18" customHeight="1" hidden="1">
      <c r="M5355" s="1" t="s">
        <v>1561</v>
      </c>
    </row>
    <row r="5356" ht="18" customHeight="1" hidden="1">
      <c r="M5356" s="1" t="s">
        <v>1562</v>
      </c>
    </row>
    <row r="5357" ht="18" customHeight="1" hidden="1">
      <c r="M5357" s="1" t="s">
        <v>1563</v>
      </c>
    </row>
    <row r="5358" ht="18" customHeight="1" hidden="1">
      <c r="M5358" s="1" t="s">
        <v>1564</v>
      </c>
    </row>
    <row r="5359" ht="18" customHeight="1" hidden="1">
      <c r="M5359" s="1" t="s">
        <v>1565</v>
      </c>
    </row>
    <row r="5360" ht="18" customHeight="1" hidden="1">
      <c r="M5360" s="1" t="s">
        <v>1566</v>
      </c>
    </row>
    <row r="5361" ht="18" customHeight="1" hidden="1">
      <c r="M5361" s="1" t="s">
        <v>1567</v>
      </c>
    </row>
    <row r="5362" ht="18" customHeight="1" hidden="1">
      <c r="M5362" s="1" t="s">
        <v>1568</v>
      </c>
    </row>
    <row r="5363" ht="18" customHeight="1" hidden="1">
      <c r="M5363" s="1" t="s">
        <v>1569</v>
      </c>
    </row>
    <row r="5364" ht="18" customHeight="1" hidden="1">
      <c r="M5364" s="1" t="s">
        <v>1570</v>
      </c>
    </row>
    <row r="5365" ht="18" customHeight="1" hidden="1">
      <c r="M5365" s="1" t="s">
        <v>1571</v>
      </c>
    </row>
    <row r="5366" ht="18" customHeight="1" hidden="1">
      <c r="M5366" s="1" t="s">
        <v>1572</v>
      </c>
    </row>
    <row r="5367" ht="18" customHeight="1" hidden="1">
      <c r="M5367" s="1" t="s">
        <v>1573</v>
      </c>
    </row>
    <row r="5368" ht="18" customHeight="1" hidden="1">
      <c r="M5368" s="1" t="s">
        <v>1574</v>
      </c>
    </row>
    <row r="5369" ht="18" customHeight="1" hidden="1">
      <c r="M5369" s="1" t="s">
        <v>1575</v>
      </c>
    </row>
    <row r="5370" ht="18" customHeight="1" hidden="1">
      <c r="M5370" s="1" t="s">
        <v>1576</v>
      </c>
    </row>
    <row r="5371" ht="18" customHeight="1" hidden="1">
      <c r="M5371" s="1" t="s">
        <v>1577</v>
      </c>
    </row>
    <row r="5372" ht="18" customHeight="1" hidden="1">
      <c r="M5372" s="1" t="s">
        <v>1578</v>
      </c>
    </row>
    <row r="5373" ht="18" customHeight="1" hidden="1">
      <c r="M5373" s="1" t="s">
        <v>1579</v>
      </c>
    </row>
    <row r="5374" ht="18" customHeight="1" hidden="1">
      <c r="M5374" s="1" t="s">
        <v>1580</v>
      </c>
    </row>
    <row r="5375" ht="18" customHeight="1" hidden="1">
      <c r="M5375" s="1" t="s">
        <v>3954</v>
      </c>
    </row>
    <row r="5376" ht="18" customHeight="1" hidden="1">
      <c r="M5376" s="1" t="s">
        <v>3955</v>
      </c>
    </row>
    <row r="5377" ht="18" customHeight="1" hidden="1">
      <c r="M5377" s="1" t="s">
        <v>3956</v>
      </c>
    </row>
    <row r="5378" ht="18" customHeight="1" hidden="1">
      <c r="M5378" s="1" t="s">
        <v>3957</v>
      </c>
    </row>
    <row r="5379" ht="18" customHeight="1" hidden="1">
      <c r="M5379" s="1" t="s">
        <v>3958</v>
      </c>
    </row>
    <row r="5380" ht="18" customHeight="1" hidden="1">
      <c r="M5380" s="1" t="s">
        <v>3959</v>
      </c>
    </row>
    <row r="5381" ht="18" customHeight="1" hidden="1">
      <c r="M5381" s="1" t="s">
        <v>3960</v>
      </c>
    </row>
    <row r="5382" ht="18" customHeight="1" hidden="1">
      <c r="M5382" s="1" t="s">
        <v>3961</v>
      </c>
    </row>
    <row r="5383" ht="18" customHeight="1" hidden="1">
      <c r="M5383" s="1" t="s">
        <v>3962</v>
      </c>
    </row>
    <row r="5384" ht="18" customHeight="1" hidden="1">
      <c r="M5384" s="1" t="s">
        <v>3963</v>
      </c>
    </row>
    <row r="5385" ht="18" customHeight="1" hidden="1">
      <c r="M5385" s="1" t="s">
        <v>3964</v>
      </c>
    </row>
    <row r="5386" ht="18" customHeight="1" hidden="1">
      <c r="M5386" s="1" t="s">
        <v>3965</v>
      </c>
    </row>
    <row r="5387" ht="18" customHeight="1" hidden="1">
      <c r="M5387" s="1" t="s">
        <v>3966</v>
      </c>
    </row>
    <row r="5388" ht="18" customHeight="1" hidden="1">
      <c r="M5388" s="1" t="s">
        <v>3967</v>
      </c>
    </row>
    <row r="5389" ht="18" customHeight="1" hidden="1">
      <c r="M5389" s="1" t="s">
        <v>3968</v>
      </c>
    </row>
    <row r="5390" ht="18" customHeight="1" hidden="1">
      <c r="M5390" s="1" t="s">
        <v>3969</v>
      </c>
    </row>
    <row r="5391" ht="18" customHeight="1" hidden="1">
      <c r="M5391" s="1" t="s">
        <v>3970</v>
      </c>
    </row>
    <row r="5392" ht="18" customHeight="1" hidden="1">
      <c r="M5392" s="1" t="s">
        <v>3971</v>
      </c>
    </row>
    <row r="5393" ht="18" customHeight="1" hidden="1">
      <c r="M5393" s="1" t="s">
        <v>3972</v>
      </c>
    </row>
    <row r="5394" ht="18" customHeight="1" hidden="1">
      <c r="M5394" s="1" t="s">
        <v>3973</v>
      </c>
    </row>
    <row r="5395" ht="18" customHeight="1" hidden="1">
      <c r="M5395" s="1" t="s">
        <v>3974</v>
      </c>
    </row>
    <row r="5396" ht="18" customHeight="1" hidden="1">
      <c r="M5396" s="1" t="s">
        <v>3975</v>
      </c>
    </row>
    <row r="5397" ht="18" customHeight="1" hidden="1">
      <c r="M5397" s="1" t="s">
        <v>3976</v>
      </c>
    </row>
    <row r="5398" ht="18" customHeight="1" hidden="1">
      <c r="M5398" s="1" t="s">
        <v>3977</v>
      </c>
    </row>
    <row r="5399" ht="18" customHeight="1" hidden="1">
      <c r="M5399" s="1" t="s">
        <v>3978</v>
      </c>
    </row>
    <row r="5400" ht="18" customHeight="1" hidden="1">
      <c r="M5400" s="1" t="s">
        <v>3979</v>
      </c>
    </row>
    <row r="5401" ht="18" customHeight="1" hidden="1">
      <c r="M5401" s="1" t="s">
        <v>3980</v>
      </c>
    </row>
    <row r="5402" ht="18" customHeight="1" hidden="1">
      <c r="M5402" s="1" t="s">
        <v>3981</v>
      </c>
    </row>
    <row r="5403" ht="18" customHeight="1" hidden="1">
      <c r="M5403" s="1" t="s">
        <v>3982</v>
      </c>
    </row>
    <row r="5404" ht="18" customHeight="1" hidden="1">
      <c r="M5404" s="1" t="s">
        <v>3983</v>
      </c>
    </row>
    <row r="5405" ht="18" customHeight="1" hidden="1">
      <c r="M5405" s="1" t="s">
        <v>3984</v>
      </c>
    </row>
    <row r="5406" ht="18" customHeight="1" hidden="1">
      <c r="M5406" s="1" t="s">
        <v>3985</v>
      </c>
    </row>
    <row r="5407" ht="18" customHeight="1" hidden="1">
      <c r="M5407" s="1" t="s">
        <v>3986</v>
      </c>
    </row>
    <row r="5408" ht="18" customHeight="1" hidden="1">
      <c r="M5408" s="1" t="s">
        <v>3987</v>
      </c>
    </row>
    <row r="5409" ht="18" customHeight="1" hidden="1">
      <c r="M5409" s="1" t="s">
        <v>3988</v>
      </c>
    </row>
    <row r="5410" ht="18" customHeight="1" hidden="1">
      <c r="M5410" s="1" t="s">
        <v>3989</v>
      </c>
    </row>
    <row r="5411" ht="18" customHeight="1" hidden="1">
      <c r="M5411" s="1" t="s">
        <v>3990</v>
      </c>
    </row>
    <row r="5412" ht="18" customHeight="1" hidden="1">
      <c r="M5412" s="1" t="s">
        <v>3991</v>
      </c>
    </row>
    <row r="5413" ht="18" customHeight="1" hidden="1">
      <c r="M5413" s="1" t="s">
        <v>3992</v>
      </c>
    </row>
    <row r="5414" ht="18" customHeight="1" hidden="1">
      <c r="M5414" s="1" t="s">
        <v>3993</v>
      </c>
    </row>
    <row r="5415" ht="18" customHeight="1" hidden="1">
      <c r="M5415" s="1" t="s">
        <v>3994</v>
      </c>
    </row>
    <row r="5416" ht="18" customHeight="1" hidden="1">
      <c r="M5416" s="1" t="s">
        <v>3995</v>
      </c>
    </row>
    <row r="5417" ht="18" customHeight="1" hidden="1">
      <c r="M5417" s="1" t="s">
        <v>3996</v>
      </c>
    </row>
    <row r="5418" ht="18" customHeight="1" hidden="1">
      <c r="M5418" s="1" t="s">
        <v>3997</v>
      </c>
    </row>
    <row r="5419" ht="18" customHeight="1" hidden="1">
      <c r="M5419" s="1" t="s">
        <v>3998</v>
      </c>
    </row>
    <row r="5420" ht="18" customHeight="1" hidden="1">
      <c r="M5420" s="1" t="s">
        <v>3999</v>
      </c>
    </row>
    <row r="5421" ht="18" customHeight="1" hidden="1">
      <c r="M5421" s="1" t="s">
        <v>4000</v>
      </c>
    </row>
    <row r="5422" ht="18" customHeight="1" hidden="1">
      <c r="M5422" s="1" t="s">
        <v>4001</v>
      </c>
    </row>
    <row r="5423" ht="18" customHeight="1" hidden="1">
      <c r="M5423" s="1" t="s">
        <v>4002</v>
      </c>
    </row>
    <row r="5424" ht="18" customHeight="1" hidden="1">
      <c r="M5424" s="1" t="s">
        <v>4003</v>
      </c>
    </row>
    <row r="5425" ht="18" customHeight="1" hidden="1">
      <c r="M5425" s="1" t="s">
        <v>4004</v>
      </c>
    </row>
    <row r="5426" ht="18" customHeight="1" hidden="1">
      <c r="M5426" s="1" t="s">
        <v>4005</v>
      </c>
    </row>
    <row r="5427" ht="18" customHeight="1" hidden="1">
      <c r="M5427" s="1" t="s">
        <v>4006</v>
      </c>
    </row>
    <row r="5428" ht="18" customHeight="1" hidden="1">
      <c r="M5428" s="1" t="s">
        <v>4007</v>
      </c>
    </row>
    <row r="5429" ht="18" customHeight="1" hidden="1">
      <c r="M5429" s="1" t="s">
        <v>4008</v>
      </c>
    </row>
    <row r="5430" ht="18" customHeight="1" hidden="1">
      <c r="M5430" s="1" t="s">
        <v>4009</v>
      </c>
    </row>
    <row r="5431" ht="18" customHeight="1" hidden="1">
      <c r="M5431" s="1" t="s">
        <v>4010</v>
      </c>
    </row>
    <row r="5432" ht="18" customHeight="1" hidden="1">
      <c r="M5432" s="1" t="s">
        <v>1641</v>
      </c>
    </row>
    <row r="5433" ht="18" customHeight="1" hidden="1">
      <c r="M5433" s="1" t="s">
        <v>1642</v>
      </c>
    </row>
    <row r="5434" ht="18" customHeight="1" hidden="1">
      <c r="M5434" s="1" t="s">
        <v>1643</v>
      </c>
    </row>
    <row r="5435" ht="18" customHeight="1" hidden="1">
      <c r="M5435" s="1" t="s">
        <v>1644</v>
      </c>
    </row>
    <row r="5436" ht="18" customHeight="1" hidden="1">
      <c r="M5436" s="1" t="s">
        <v>1645</v>
      </c>
    </row>
    <row r="5437" ht="18" customHeight="1" hidden="1">
      <c r="M5437" s="1" t="s">
        <v>4019</v>
      </c>
    </row>
    <row r="5438" ht="18" customHeight="1" hidden="1">
      <c r="M5438" s="1" t="s">
        <v>4020</v>
      </c>
    </row>
    <row r="5439" ht="18" customHeight="1" hidden="1">
      <c r="M5439" s="1" t="s">
        <v>4021</v>
      </c>
    </row>
    <row r="5440" ht="18" customHeight="1" hidden="1">
      <c r="M5440" s="1" t="s">
        <v>4022</v>
      </c>
    </row>
    <row r="5441" ht="18" customHeight="1" hidden="1">
      <c r="M5441" s="1" t="s">
        <v>4023</v>
      </c>
    </row>
    <row r="5442" ht="18" customHeight="1" hidden="1">
      <c r="M5442" s="1" t="s">
        <v>4024</v>
      </c>
    </row>
    <row r="5443" ht="18" customHeight="1" hidden="1">
      <c r="M5443" s="1" t="s">
        <v>4025</v>
      </c>
    </row>
    <row r="5444" ht="18" customHeight="1" hidden="1">
      <c r="M5444" s="1" t="s">
        <v>4026</v>
      </c>
    </row>
    <row r="5445" ht="18" customHeight="1" hidden="1">
      <c r="M5445" s="1" t="s">
        <v>4027</v>
      </c>
    </row>
    <row r="5446" ht="18" customHeight="1" hidden="1">
      <c r="M5446" s="1" t="s">
        <v>4028</v>
      </c>
    </row>
    <row r="5447" ht="18" customHeight="1" hidden="1">
      <c r="M5447" s="1" t="s">
        <v>4029</v>
      </c>
    </row>
    <row r="5448" ht="18" customHeight="1" hidden="1">
      <c r="M5448" s="1" t="s">
        <v>4030</v>
      </c>
    </row>
    <row r="5449" ht="18" customHeight="1" hidden="1">
      <c r="M5449" s="1" t="s">
        <v>4031</v>
      </c>
    </row>
    <row r="5450" ht="18" customHeight="1" hidden="1">
      <c r="M5450" s="1" t="s">
        <v>4032</v>
      </c>
    </row>
    <row r="5451" ht="18" customHeight="1" hidden="1">
      <c r="M5451" s="1" t="s">
        <v>4033</v>
      </c>
    </row>
    <row r="5452" ht="18" customHeight="1" hidden="1">
      <c r="M5452" s="1" t="s">
        <v>4034</v>
      </c>
    </row>
    <row r="5453" ht="18" customHeight="1" hidden="1">
      <c r="M5453" s="1" t="s">
        <v>4035</v>
      </c>
    </row>
    <row r="5454" ht="18" customHeight="1" hidden="1">
      <c r="M5454" s="1" t="s">
        <v>4036</v>
      </c>
    </row>
    <row r="5455" ht="18" customHeight="1" hidden="1">
      <c r="M5455" s="1" t="s">
        <v>4037</v>
      </c>
    </row>
    <row r="5456" ht="18" customHeight="1" hidden="1">
      <c r="M5456" s="1" t="s">
        <v>4038</v>
      </c>
    </row>
    <row r="5457" ht="18" customHeight="1" hidden="1">
      <c r="M5457" s="1" t="s">
        <v>4039</v>
      </c>
    </row>
    <row r="5458" ht="18" customHeight="1" hidden="1">
      <c r="M5458" s="1" t="s">
        <v>4040</v>
      </c>
    </row>
    <row r="5459" ht="18" customHeight="1" hidden="1">
      <c r="M5459" s="1" t="s">
        <v>4041</v>
      </c>
    </row>
    <row r="5460" ht="18" customHeight="1" hidden="1">
      <c r="M5460" s="1" t="s">
        <v>4042</v>
      </c>
    </row>
    <row r="5461" ht="18" customHeight="1" hidden="1">
      <c r="M5461" s="1" t="s">
        <v>4043</v>
      </c>
    </row>
    <row r="5462" ht="18" customHeight="1" hidden="1">
      <c r="M5462" s="1" t="s">
        <v>4044</v>
      </c>
    </row>
    <row r="5463" ht="18" customHeight="1" hidden="1">
      <c r="M5463" s="1" t="s">
        <v>4045</v>
      </c>
    </row>
    <row r="5464" ht="18" customHeight="1" hidden="1">
      <c r="M5464" s="1" t="s">
        <v>4046</v>
      </c>
    </row>
    <row r="5465" ht="18" customHeight="1" hidden="1">
      <c r="M5465" s="1" t="s">
        <v>4047</v>
      </c>
    </row>
    <row r="5466" ht="18" customHeight="1" hidden="1">
      <c r="M5466" s="1" t="s">
        <v>4048</v>
      </c>
    </row>
    <row r="5467" ht="18" customHeight="1" hidden="1">
      <c r="M5467" s="1" t="s">
        <v>1692</v>
      </c>
    </row>
    <row r="5468" ht="18" customHeight="1" hidden="1">
      <c r="M5468" s="1" t="s">
        <v>1693</v>
      </c>
    </row>
    <row r="5469" ht="18" customHeight="1" hidden="1">
      <c r="M5469" s="1" t="s">
        <v>1694</v>
      </c>
    </row>
    <row r="5470" ht="18" customHeight="1" hidden="1">
      <c r="M5470" s="1" t="s">
        <v>1695</v>
      </c>
    </row>
    <row r="5471" ht="18" customHeight="1" hidden="1">
      <c r="M5471" s="1" t="s">
        <v>1696</v>
      </c>
    </row>
    <row r="5472" ht="18" customHeight="1" hidden="1">
      <c r="M5472" s="1" t="s">
        <v>1697</v>
      </c>
    </row>
    <row r="5473" ht="18" customHeight="1" hidden="1">
      <c r="M5473" s="1" t="s">
        <v>1698</v>
      </c>
    </row>
    <row r="5474" ht="18" customHeight="1" hidden="1">
      <c r="M5474" s="1" t="s">
        <v>1699</v>
      </c>
    </row>
    <row r="5475" ht="18" customHeight="1" hidden="1">
      <c r="M5475" s="1" t="s">
        <v>1700</v>
      </c>
    </row>
    <row r="5476" ht="18" customHeight="1" hidden="1">
      <c r="M5476" s="1" t="s">
        <v>1701</v>
      </c>
    </row>
    <row r="5477" ht="18" customHeight="1" hidden="1">
      <c r="M5477" s="1" t="s">
        <v>1702</v>
      </c>
    </row>
    <row r="5478" ht="18" customHeight="1" hidden="1">
      <c r="M5478" s="1" t="s">
        <v>1703</v>
      </c>
    </row>
    <row r="5479" ht="18" customHeight="1" hidden="1">
      <c r="M5479" s="1" t="s">
        <v>1704</v>
      </c>
    </row>
    <row r="5480" ht="18" customHeight="1" hidden="1">
      <c r="M5480" s="1" t="s">
        <v>1705</v>
      </c>
    </row>
    <row r="5481" ht="18" customHeight="1" hidden="1">
      <c r="M5481" s="1" t="s">
        <v>1706</v>
      </c>
    </row>
    <row r="5482" ht="18" customHeight="1" hidden="1">
      <c r="M5482" s="1" t="s">
        <v>1707</v>
      </c>
    </row>
    <row r="5483" ht="18" customHeight="1" hidden="1">
      <c r="M5483" s="1" t="s">
        <v>1708</v>
      </c>
    </row>
    <row r="5484" ht="18" customHeight="1" hidden="1">
      <c r="M5484" s="1" t="s">
        <v>1709</v>
      </c>
    </row>
    <row r="5485" ht="18" customHeight="1" hidden="1">
      <c r="M5485" s="1" t="s">
        <v>1710</v>
      </c>
    </row>
    <row r="5486" ht="18" customHeight="1" hidden="1">
      <c r="M5486" s="1" t="s">
        <v>1711</v>
      </c>
    </row>
    <row r="5487" ht="18" customHeight="1" hidden="1">
      <c r="M5487" s="1" t="s">
        <v>1712</v>
      </c>
    </row>
    <row r="5488" ht="18" customHeight="1" hidden="1">
      <c r="M5488" s="1" t="s">
        <v>1713</v>
      </c>
    </row>
    <row r="5489" ht="18" customHeight="1" hidden="1">
      <c r="M5489" s="1" t="s">
        <v>1714</v>
      </c>
    </row>
    <row r="5490" ht="18" customHeight="1" hidden="1">
      <c r="M5490" s="1" t="s">
        <v>1715</v>
      </c>
    </row>
    <row r="5491" ht="18" customHeight="1" hidden="1">
      <c r="M5491" s="1" t="s">
        <v>1716</v>
      </c>
    </row>
    <row r="5492" ht="18" customHeight="1" hidden="1">
      <c r="M5492" s="1" t="s">
        <v>1717</v>
      </c>
    </row>
    <row r="5493" ht="18" customHeight="1" hidden="1">
      <c r="M5493" s="1" t="s">
        <v>1718</v>
      </c>
    </row>
    <row r="5494" ht="18" customHeight="1" hidden="1">
      <c r="M5494" s="1" t="s">
        <v>1719</v>
      </c>
    </row>
    <row r="5495" ht="18" customHeight="1" hidden="1">
      <c r="M5495" s="1" t="s">
        <v>1720</v>
      </c>
    </row>
    <row r="5496" ht="18" customHeight="1" hidden="1">
      <c r="M5496" s="1" t="s">
        <v>1721</v>
      </c>
    </row>
    <row r="5497" ht="18" customHeight="1" hidden="1">
      <c r="M5497" s="1" t="s">
        <v>1722</v>
      </c>
    </row>
    <row r="5498" ht="18" customHeight="1" hidden="1">
      <c r="M5498" s="1" t="s">
        <v>1723</v>
      </c>
    </row>
    <row r="5499" ht="18" customHeight="1" hidden="1">
      <c r="M5499" s="1" t="s">
        <v>1724</v>
      </c>
    </row>
    <row r="5500" ht="18" customHeight="1" hidden="1">
      <c r="M5500" s="1" t="s">
        <v>1725</v>
      </c>
    </row>
    <row r="5501" ht="18" customHeight="1" hidden="1">
      <c r="M5501" s="1" t="s">
        <v>1726</v>
      </c>
    </row>
    <row r="5502" ht="18" customHeight="1" hidden="1">
      <c r="M5502" s="1" t="s">
        <v>1727</v>
      </c>
    </row>
    <row r="5503" ht="18" customHeight="1" hidden="1">
      <c r="M5503" s="1" t="s">
        <v>1728</v>
      </c>
    </row>
    <row r="5504" ht="18" customHeight="1" hidden="1">
      <c r="M5504" s="1" t="s">
        <v>1729</v>
      </c>
    </row>
    <row r="5505" ht="18" customHeight="1" hidden="1">
      <c r="M5505" s="1" t="s">
        <v>1730</v>
      </c>
    </row>
    <row r="5506" ht="18" customHeight="1" hidden="1">
      <c r="M5506" s="1" t="s">
        <v>1731</v>
      </c>
    </row>
    <row r="5507" ht="18" customHeight="1" hidden="1">
      <c r="M5507" s="1" t="s">
        <v>1732</v>
      </c>
    </row>
    <row r="5508" ht="18" customHeight="1" hidden="1">
      <c r="M5508" s="1" t="s">
        <v>1733</v>
      </c>
    </row>
    <row r="5509" ht="18" customHeight="1" hidden="1">
      <c r="M5509" s="1" t="s">
        <v>1734</v>
      </c>
    </row>
    <row r="5510" ht="18" customHeight="1" hidden="1">
      <c r="M5510" s="1" t="s">
        <v>1735</v>
      </c>
    </row>
    <row r="5511" ht="18" customHeight="1" hidden="1">
      <c r="M5511" s="1" t="s">
        <v>1736</v>
      </c>
    </row>
    <row r="5512" ht="18" customHeight="1" hidden="1">
      <c r="M5512" s="1" t="s">
        <v>1737</v>
      </c>
    </row>
    <row r="5513" ht="18" customHeight="1" hidden="1">
      <c r="M5513" s="1" t="s">
        <v>1738</v>
      </c>
    </row>
    <row r="5514" ht="18" customHeight="1" hidden="1">
      <c r="M5514" s="1" t="s">
        <v>1739</v>
      </c>
    </row>
    <row r="5515" ht="18" customHeight="1" hidden="1">
      <c r="M5515" s="1" t="s">
        <v>1740</v>
      </c>
    </row>
    <row r="5516" ht="18" customHeight="1" hidden="1">
      <c r="M5516" s="1" t="s">
        <v>1741</v>
      </c>
    </row>
    <row r="5517" ht="18" customHeight="1" hidden="1">
      <c r="M5517" s="1" t="s">
        <v>1742</v>
      </c>
    </row>
    <row r="5518" ht="18" customHeight="1" hidden="1">
      <c r="M5518" s="1" t="s">
        <v>1743</v>
      </c>
    </row>
    <row r="5519" ht="18" customHeight="1" hidden="1">
      <c r="M5519" s="1" t="s">
        <v>1744</v>
      </c>
    </row>
    <row r="5520" ht="18" customHeight="1" hidden="1">
      <c r="M5520" s="1" t="s">
        <v>1745</v>
      </c>
    </row>
    <row r="5521" ht="18" customHeight="1" hidden="1">
      <c r="M5521" s="1" t="s">
        <v>1746</v>
      </c>
    </row>
    <row r="5522" ht="18" customHeight="1" hidden="1">
      <c r="M5522" s="1" t="s">
        <v>1747</v>
      </c>
    </row>
    <row r="5523" ht="18" customHeight="1" hidden="1">
      <c r="M5523" s="1" t="s">
        <v>1748</v>
      </c>
    </row>
    <row r="5524" ht="18" customHeight="1" hidden="1">
      <c r="M5524" s="1" t="s">
        <v>1749</v>
      </c>
    </row>
    <row r="5525" ht="18" customHeight="1" hidden="1">
      <c r="M5525" s="1" t="s">
        <v>4089</v>
      </c>
    </row>
    <row r="5526" ht="18" customHeight="1" hidden="1">
      <c r="M5526" s="1" t="s">
        <v>4090</v>
      </c>
    </row>
    <row r="5527" ht="18" customHeight="1" hidden="1">
      <c r="M5527" s="1" t="s">
        <v>4091</v>
      </c>
    </row>
    <row r="5528" ht="18" customHeight="1" hidden="1">
      <c r="M5528" s="1" t="s">
        <v>4092</v>
      </c>
    </row>
    <row r="5529" ht="18" customHeight="1" hidden="1">
      <c r="M5529" s="1" t="s">
        <v>4093</v>
      </c>
    </row>
    <row r="5530" ht="18" customHeight="1" hidden="1">
      <c r="M5530" s="1" t="s">
        <v>4094</v>
      </c>
    </row>
    <row r="5531" ht="18" customHeight="1" hidden="1">
      <c r="M5531" s="1" t="s">
        <v>4095</v>
      </c>
    </row>
    <row r="5532" ht="18" customHeight="1" hidden="1">
      <c r="M5532" s="1" t="s">
        <v>4096</v>
      </c>
    </row>
    <row r="5533" ht="18" customHeight="1" hidden="1">
      <c r="M5533" s="1" t="s">
        <v>4097</v>
      </c>
    </row>
    <row r="5534" ht="18" customHeight="1" hidden="1">
      <c r="M5534" s="1" t="s">
        <v>4098</v>
      </c>
    </row>
    <row r="5535" ht="18" customHeight="1" hidden="1">
      <c r="M5535" s="1" t="s">
        <v>4099</v>
      </c>
    </row>
    <row r="5536" ht="18" customHeight="1" hidden="1">
      <c r="M5536" s="1" t="s">
        <v>4100</v>
      </c>
    </row>
    <row r="5537" ht="18" customHeight="1" hidden="1">
      <c r="M5537" s="1" t="s">
        <v>4101</v>
      </c>
    </row>
    <row r="5538" ht="18" customHeight="1" hidden="1">
      <c r="M5538" s="1" t="s">
        <v>4102</v>
      </c>
    </row>
    <row r="5539" ht="18" customHeight="1" hidden="1">
      <c r="M5539" s="1" t="s">
        <v>4103</v>
      </c>
    </row>
    <row r="5540" ht="18" customHeight="1" hidden="1">
      <c r="M5540" s="1" t="s">
        <v>4104</v>
      </c>
    </row>
    <row r="5541" ht="18" customHeight="1" hidden="1">
      <c r="M5541" s="1" t="s">
        <v>4105</v>
      </c>
    </row>
    <row r="5542" ht="18" customHeight="1" hidden="1">
      <c r="M5542" s="1" t="s">
        <v>4106</v>
      </c>
    </row>
    <row r="5543" ht="18" customHeight="1" hidden="1">
      <c r="M5543" s="1" t="s">
        <v>4107</v>
      </c>
    </row>
    <row r="5544" ht="18" customHeight="1" hidden="1">
      <c r="M5544" s="1" t="s">
        <v>4108</v>
      </c>
    </row>
    <row r="5545" ht="18" customHeight="1" hidden="1">
      <c r="M5545" s="1" t="s">
        <v>4109</v>
      </c>
    </row>
    <row r="5546" ht="18" customHeight="1" hidden="1">
      <c r="M5546" s="1" t="s">
        <v>4110</v>
      </c>
    </row>
    <row r="5547" ht="18" customHeight="1" hidden="1">
      <c r="M5547" s="1" t="s">
        <v>4111</v>
      </c>
    </row>
    <row r="5548" ht="18" customHeight="1" hidden="1">
      <c r="M5548" s="1" t="s">
        <v>4112</v>
      </c>
    </row>
    <row r="5549" ht="18" customHeight="1" hidden="1">
      <c r="M5549" s="1" t="s">
        <v>4113</v>
      </c>
    </row>
    <row r="5550" ht="18" customHeight="1" hidden="1">
      <c r="M5550" s="1" t="s">
        <v>4114</v>
      </c>
    </row>
    <row r="5551" ht="18" customHeight="1" hidden="1">
      <c r="M5551" s="1" t="s">
        <v>4115</v>
      </c>
    </row>
    <row r="5552" ht="18" customHeight="1" hidden="1">
      <c r="M5552" s="1" t="s">
        <v>4116</v>
      </c>
    </row>
    <row r="5553" ht="18" customHeight="1" hidden="1">
      <c r="M5553" s="1" t="s">
        <v>4117</v>
      </c>
    </row>
    <row r="5554" ht="18" customHeight="1" hidden="1">
      <c r="M5554" s="1" t="s">
        <v>4118</v>
      </c>
    </row>
    <row r="5555" ht="18" customHeight="1" hidden="1">
      <c r="M5555" s="1" t="s">
        <v>4119</v>
      </c>
    </row>
    <row r="5556" ht="18" customHeight="1" hidden="1">
      <c r="M5556" s="1" t="s">
        <v>4120</v>
      </c>
    </row>
    <row r="5557" ht="18" customHeight="1" hidden="1">
      <c r="M5557" s="1" t="s">
        <v>4121</v>
      </c>
    </row>
    <row r="5558" ht="18" customHeight="1" hidden="1">
      <c r="M5558" s="1" t="s">
        <v>4122</v>
      </c>
    </row>
    <row r="5559" ht="18" customHeight="1" hidden="1">
      <c r="M5559" s="1" t="s">
        <v>4123</v>
      </c>
    </row>
    <row r="5560" ht="18" customHeight="1" hidden="1">
      <c r="M5560" s="1" t="s">
        <v>4124</v>
      </c>
    </row>
    <row r="5561" ht="18" customHeight="1" hidden="1">
      <c r="M5561" s="1" t="s">
        <v>4125</v>
      </c>
    </row>
    <row r="5562" ht="18" customHeight="1" hidden="1">
      <c r="M5562" s="1" t="s">
        <v>4126</v>
      </c>
    </row>
    <row r="5563" ht="18" customHeight="1" hidden="1">
      <c r="M5563" s="1" t="s">
        <v>4127</v>
      </c>
    </row>
    <row r="5564" ht="18" customHeight="1" hidden="1">
      <c r="M5564" s="1" t="s">
        <v>4128</v>
      </c>
    </row>
    <row r="5565" ht="18" customHeight="1" hidden="1">
      <c r="M5565" s="1" t="s">
        <v>4129</v>
      </c>
    </row>
    <row r="5566" ht="18" customHeight="1" hidden="1">
      <c r="M5566" s="1" t="s">
        <v>4130</v>
      </c>
    </row>
    <row r="5567" ht="18" customHeight="1" hidden="1">
      <c r="M5567" s="1" t="s">
        <v>4131</v>
      </c>
    </row>
    <row r="5568" ht="18" customHeight="1" hidden="1">
      <c r="M5568" s="1" t="s">
        <v>4132</v>
      </c>
    </row>
    <row r="5569" ht="18" customHeight="1" hidden="1">
      <c r="M5569" s="1" t="s">
        <v>4133</v>
      </c>
    </row>
    <row r="5570" ht="18" customHeight="1" hidden="1">
      <c r="M5570" s="1" t="s">
        <v>4134</v>
      </c>
    </row>
    <row r="5571" ht="18" customHeight="1" hidden="1">
      <c r="M5571" s="1" t="s">
        <v>4135</v>
      </c>
    </row>
    <row r="5572" ht="18" customHeight="1" hidden="1">
      <c r="M5572" s="1" t="s">
        <v>4136</v>
      </c>
    </row>
    <row r="5573" ht="18" customHeight="1" hidden="1">
      <c r="M5573" s="1" t="s">
        <v>4137</v>
      </c>
    </row>
    <row r="5574" ht="18" customHeight="1" hidden="1">
      <c r="M5574" s="1" t="s">
        <v>4138</v>
      </c>
    </row>
    <row r="5575" ht="18" customHeight="1" hidden="1">
      <c r="M5575" s="1" t="s">
        <v>4139</v>
      </c>
    </row>
    <row r="5576" ht="18" customHeight="1" hidden="1">
      <c r="M5576" s="1" t="s">
        <v>4140</v>
      </c>
    </row>
    <row r="5577" ht="18" customHeight="1" hidden="1">
      <c r="M5577" s="1" t="s">
        <v>4141</v>
      </c>
    </row>
    <row r="5578" ht="18" customHeight="1" hidden="1">
      <c r="M5578" s="1" t="s">
        <v>4142</v>
      </c>
    </row>
    <row r="5579" ht="18" customHeight="1" hidden="1">
      <c r="M5579" s="1" t="s">
        <v>4143</v>
      </c>
    </row>
    <row r="5580" ht="18" customHeight="1" hidden="1">
      <c r="M5580" s="1" t="s">
        <v>4144</v>
      </c>
    </row>
    <row r="5581" ht="18" customHeight="1" hidden="1">
      <c r="M5581" s="1" t="s">
        <v>4145</v>
      </c>
    </row>
    <row r="5582" ht="18" customHeight="1" hidden="1">
      <c r="M5582" s="1" t="s">
        <v>4146</v>
      </c>
    </row>
    <row r="5583" ht="18" customHeight="1" hidden="1">
      <c r="M5583" s="1" t="s">
        <v>4147</v>
      </c>
    </row>
    <row r="5584" ht="18" customHeight="1" hidden="1">
      <c r="M5584" s="1" t="s">
        <v>4148</v>
      </c>
    </row>
    <row r="5585" ht="18" customHeight="1" hidden="1">
      <c r="M5585" s="1" t="s">
        <v>4149</v>
      </c>
    </row>
    <row r="5586" ht="18" customHeight="1" hidden="1">
      <c r="M5586" s="1" t="s">
        <v>4150</v>
      </c>
    </row>
    <row r="5587" ht="18" customHeight="1" hidden="1">
      <c r="M5587" s="1" t="s">
        <v>4151</v>
      </c>
    </row>
    <row r="5588" ht="18" customHeight="1" hidden="1">
      <c r="M5588" s="1" t="s">
        <v>4152</v>
      </c>
    </row>
    <row r="5589" ht="18" customHeight="1" hidden="1">
      <c r="M5589" s="1" t="s">
        <v>4153</v>
      </c>
    </row>
    <row r="5590" ht="18" customHeight="1" hidden="1">
      <c r="M5590" s="1" t="s">
        <v>1813</v>
      </c>
    </row>
    <row r="5591" ht="18" customHeight="1" hidden="1">
      <c r="M5591" s="1" t="s">
        <v>1814</v>
      </c>
    </row>
    <row r="5592" ht="18" customHeight="1" hidden="1">
      <c r="M5592" s="1" t="s">
        <v>1815</v>
      </c>
    </row>
    <row r="5593" ht="18" customHeight="1" hidden="1">
      <c r="M5593" s="1" t="s">
        <v>1816</v>
      </c>
    </row>
    <row r="5594" ht="18" customHeight="1" hidden="1">
      <c r="M5594" s="1" t="s">
        <v>1817</v>
      </c>
    </row>
    <row r="5595" ht="18" customHeight="1" hidden="1">
      <c r="M5595" s="1" t="s">
        <v>1818</v>
      </c>
    </row>
    <row r="5596" ht="18" customHeight="1" hidden="1">
      <c r="M5596" s="1" t="s">
        <v>1819</v>
      </c>
    </row>
    <row r="5597" ht="18" customHeight="1" hidden="1">
      <c r="M5597" s="1" t="s">
        <v>1820</v>
      </c>
    </row>
    <row r="5598" ht="18" customHeight="1" hidden="1">
      <c r="M5598" s="1" t="s">
        <v>1821</v>
      </c>
    </row>
    <row r="5599" ht="18" customHeight="1" hidden="1">
      <c r="M5599" s="1" t="s">
        <v>1822</v>
      </c>
    </row>
    <row r="5600" ht="18" customHeight="1" hidden="1">
      <c r="M5600" s="1" t="s">
        <v>1823</v>
      </c>
    </row>
    <row r="5601" ht="18" customHeight="1" hidden="1">
      <c r="M5601" s="1" t="s">
        <v>1824</v>
      </c>
    </row>
    <row r="5602" ht="18" customHeight="1" hidden="1">
      <c r="M5602" s="1" t="s">
        <v>1825</v>
      </c>
    </row>
    <row r="5603" ht="18" customHeight="1" hidden="1">
      <c r="M5603" s="1" t="s">
        <v>1826</v>
      </c>
    </row>
    <row r="5604" ht="18" customHeight="1" hidden="1">
      <c r="M5604" s="1" t="s">
        <v>1827</v>
      </c>
    </row>
    <row r="5605" ht="18" customHeight="1" hidden="1">
      <c r="M5605" s="1" t="s">
        <v>1828</v>
      </c>
    </row>
    <row r="5606" ht="18" customHeight="1" hidden="1">
      <c r="M5606" s="1" t="s">
        <v>1829</v>
      </c>
    </row>
    <row r="5607" ht="18" customHeight="1" hidden="1">
      <c r="M5607" s="1" t="s">
        <v>4190</v>
      </c>
    </row>
    <row r="5608" ht="18" customHeight="1" hidden="1">
      <c r="M5608" s="1" t="s">
        <v>4191</v>
      </c>
    </row>
    <row r="5609" ht="18" customHeight="1" hidden="1">
      <c r="M5609" s="1" t="s">
        <v>4192</v>
      </c>
    </row>
    <row r="5610" ht="18" customHeight="1" hidden="1">
      <c r="M5610" s="1" t="s">
        <v>4193</v>
      </c>
    </row>
    <row r="5611" ht="18" customHeight="1" hidden="1">
      <c r="M5611" s="1" t="s">
        <v>4194</v>
      </c>
    </row>
    <row r="5612" ht="18" customHeight="1" hidden="1">
      <c r="M5612" s="1" t="s">
        <v>4195</v>
      </c>
    </row>
    <row r="5613" ht="18" customHeight="1" hidden="1">
      <c r="M5613" s="1" t="s">
        <v>4196</v>
      </c>
    </row>
    <row r="5614" ht="18" customHeight="1" hidden="1">
      <c r="M5614" s="1" t="s">
        <v>4197</v>
      </c>
    </row>
    <row r="5615" ht="18" customHeight="1" hidden="1">
      <c r="M5615" s="1" t="s">
        <v>4198</v>
      </c>
    </row>
    <row r="5616" ht="18" customHeight="1" hidden="1">
      <c r="M5616" s="1" t="s">
        <v>4199</v>
      </c>
    </row>
    <row r="5617" ht="18" customHeight="1" hidden="1">
      <c r="M5617" s="1" t="s">
        <v>4200</v>
      </c>
    </row>
    <row r="5618" ht="18" customHeight="1" hidden="1">
      <c r="M5618" s="1" t="s">
        <v>4201</v>
      </c>
    </row>
    <row r="5619" ht="18" customHeight="1" hidden="1">
      <c r="M5619" s="1" t="s">
        <v>4202</v>
      </c>
    </row>
    <row r="5620" ht="18" customHeight="1" hidden="1">
      <c r="M5620" s="1" t="s">
        <v>4203</v>
      </c>
    </row>
    <row r="5621" ht="18" customHeight="1" hidden="1">
      <c r="M5621" s="1" t="s">
        <v>4204</v>
      </c>
    </row>
    <row r="5622" ht="18" customHeight="1" hidden="1">
      <c r="M5622" s="1" t="s">
        <v>4205</v>
      </c>
    </row>
    <row r="5623" ht="18" customHeight="1" hidden="1">
      <c r="M5623" s="1" t="s">
        <v>4206</v>
      </c>
    </row>
    <row r="5624" ht="18" customHeight="1" hidden="1">
      <c r="M5624" s="1" t="s">
        <v>4207</v>
      </c>
    </row>
    <row r="5625" ht="18" customHeight="1" hidden="1">
      <c r="M5625" s="1" t="s">
        <v>4208</v>
      </c>
    </row>
    <row r="5626" ht="18" customHeight="1" hidden="1">
      <c r="M5626" s="1" t="s">
        <v>4209</v>
      </c>
    </row>
    <row r="5627" ht="18" customHeight="1" hidden="1">
      <c r="M5627" s="1" t="s">
        <v>4210</v>
      </c>
    </row>
    <row r="5628" ht="18" customHeight="1" hidden="1">
      <c r="M5628" s="1" t="s">
        <v>4211</v>
      </c>
    </row>
    <row r="5629" ht="18" customHeight="1" hidden="1">
      <c r="M5629" s="1" t="s">
        <v>4212</v>
      </c>
    </row>
    <row r="5630" ht="18" customHeight="1" hidden="1">
      <c r="M5630" s="1" t="s">
        <v>4213</v>
      </c>
    </row>
    <row r="5631" ht="18" customHeight="1" hidden="1">
      <c r="M5631" s="1" t="s">
        <v>4214</v>
      </c>
    </row>
    <row r="5632" ht="18" customHeight="1" hidden="1">
      <c r="M5632" s="1" t="s">
        <v>4215</v>
      </c>
    </row>
    <row r="5633" ht="18" customHeight="1" hidden="1">
      <c r="M5633" s="1" t="s">
        <v>4216</v>
      </c>
    </row>
    <row r="5634" ht="18" customHeight="1" hidden="1">
      <c r="M5634" s="1" t="s">
        <v>4217</v>
      </c>
    </row>
    <row r="5635" ht="18" customHeight="1" hidden="1">
      <c r="M5635" s="1" t="s">
        <v>4218</v>
      </c>
    </row>
    <row r="5636" ht="18" customHeight="1" hidden="1">
      <c r="M5636" s="1" t="s">
        <v>4219</v>
      </c>
    </row>
    <row r="5637" ht="18" customHeight="1" hidden="1">
      <c r="M5637" s="1" t="s">
        <v>4220</v>
      </c>
    </row>
    <row r="5638" ht="18" customHeight="1" hidden="1">
      <c r="M5638" s="1" t="s">
        <v>4221</v>
      </c>
    </row>
    <row r="5639" ht="18" customHeight="1" hidden="1">
      <c r="M5639" s="1" t="s">
        <v>4222</v>
      </c>
    </row>
    <row r="5640" ht="18" customHeight="1" hidden="1">
      <c r="M5640" s="1" t="s">
        <v>4223</v>
      </c>
    </row>
    <row r="5641" ht="18" customHeight="1" hidden="1">
      <c r="M5641" s="1" t="s">
        <v>4224</v>
      </c>
    </row>
    <row r="5642" ht="18" customHeight="1" hidden="1">
      <c r="M5642" s="1" t="s">
        <v>4225</v>
      </c>
    </row>
    <row r="5643" ht="18" customHeight="1" hidden="1">
      <c r="M5643" s="1" t="s">
        <v>4226</v>
      </c>
    </row>
    <row r="5644" ht="18" customHeight="1" hidden="1">
      <c r="M5644" s="1" t="s">
        <v>4227</v>
      </c>
    </row>
    <row r="5645" ht="18" customHeight="1" hidden="1">
      <c r="M5645" s="1" t="s">
        <v>4228</v>
      </c>
    </row>
    <row r="5646" ht="18" customHeight="1" hidden="1">
      <c r="M5646" s="1" t="s">
        <v>4229</v>
      </c>
    </row>
    <row r="5647" ht="18" customHeight="1" hidden="1">
      <c r="M5647" s="1" t="s">
        <v>4230</v>
      </c>
    </row>
    <row r="5648" ht="18" customHeight="1" hidden="1">
      <c r="M5648" s="1" t="s">
        <v>4231</v>
      </c>
    </row>
    <row r="5649" ht="18" customHeight="1" hidden="1">
      <c r="M5649" s="1" t="s">
        <v>4232</v>
      </c>
    </row>
    <row r="5650" ht="18" customHeight="1" hidden="1">
      <c r="M5650" s="1" t="s">
        <v>4233</v>
      </c>
    </row>
    <row r="5651" ht="18" customHeight="1" hidden="1">
      <c r="M5651" s="1" t="s">
        <v>4234</v>
      </c>
    </row>
    <row r="5652" ht="18" customHeight="1" hidden="1">
      <c r="M5652" s="1" t="s">
        <v>4235</v>
      </c>
    </row>
    <row r="5653" ht="18" customHeight="1" hidden="1">
      <c r="M5653" s="1" t="s">
        <v>4236</v>
      </c>
    </row>
    <row r="5654" ht="18" customHeight="1" hidden="1">
      <c r="M5654" s="1" t="s">
        <v>4237</v>
      </c>
    </row>
    <row r="5655" ht="18" customHeight="1" hidden="1">
      <c r="M5655" s="1" t="s">
        <v>4238</v>
      </c>
    </row>
    <row r="5656" ht="18" customHeight="1" hidden="1">
      <c r="M5656" s="1" t="s">
        <v>4239</v>
      </c>
    </row>
    <row r="5657" ht="18" customHeight="1" hidden="1">
      <c r="M5657" s="1" t="s">
        <v>4240</v>
      </c>
    </row>
    <row r="5658" ht="18" customHeight="1" hidden="1">
      <c r="M5658" s="1" t="s">
        <v>4241</v>
      </c>
    </row>
    <row r="5659" ht="18" customHeight="1" hidden="1">
      <c r="M5659" s="1" t="s">
        <v>4242</v>
      </c>
    </row>
    <row r="5660" ht="18" customHeight="1" hidden="1">
      <c r="M5660" s="1" t="s">
        <v>4243</v>
      </c>
    </row>
    <row r="5661" ht="18" customHeight="1" hidden="1">
      <c r="M5661" s="1" t="s">
        <v>4244</v>
      </c>
    </row>
    <row r="5662" ht="18" customHeight="1" hidden="1">
      <c r="M5662" s="1" t="s">
        <v>4245</v>
      </c>
    </row>
    <row r="5663" ht="18" customHeight="1" hidden="1">
      <c r="M5663" s="1" t="s">
        <v>4246</v>
      </c>
    </row>
    <row r="5664" ht="18" customHeight="1" hidden="1">
      <c r="M5664" s="1" t="s">
        <v>4247</v>
      </c>
    </row>
    <row r="5665" ht="18" customHeight="1" hidden="1">
      <c r="M5665" s="1" t="s">
        <v>6618</v>
      </c>
    </row>
    <row r="5666" ht="18" customHeight="1" hidden="1">
      <c r="M5666" s="1" t="s">
        <v>6619</v>
      </c>
    </row>
    <row r="5667" ht="18" customHeight="1" hidden="1">
      <c r="M5667" s="1" t="s">
        <v>6620</v>
      </c>
    </row>
    <row r="5668" ht="18" customHeight="1" hidden="1">
      <c r="M5668" s="1" t="s">
        <v>6621</v>
      </c>
    </row>
    <row r="5669" ht="18" customHeight="1" hidden="1">
      <c r="M5669" s="1" t="s">
        <v>6622</v>
      </c>
    </row>
    <row r="5670" ht="18" customHeight="1" hidden="1">
      <c r="M5670" s="1" t="s">
        <v>6623</v>
      </c>
    </row>
    <row r="5671" ht="18" customHeight="1" hidden="1">
      <c r="M5671" s="1" t="s">
        <v>6624</v>
      </c>
    </row>
    <row r="5672" ht="18" customHeight="1" hidden="1">
      <c r="M5672" s="1" t="s">
        <v>6625</v>
      </c>
    </row>
    <row r="5673" ht="18" customHeight="1" hidden="1">
      <c r="M5673" s="1" t="s">
        <v>6626</v>
      </c>
    </row>
    <row r="5674" ht="18" customHeight="1" hidden="1">
      <c r="M5674" s="1" t="s">
        <v>6627</v>
      </c>
    </row>
    <row r="5675" ht="18" customHeight="1" hidden="1">
      <c r="M5675" s="1" t="s">
        <v>6628</v>
      </c>
    </row>
    <row r="5676" ht="18" customHeight="1" hidden="1">
      <c r="M5676" s="1" t="s">
        <v>6629</v>
      </c>
    </row>
    <row r="5677" ht="18" customHeight="1" hidden="1">
      <c r="M5677" s="1" t="s">
        <v>6630</v>
      </c>
    </row>
    <row r="5678" ht="18" customHeight="1" hidden="1">
      <c r="M5678" s="1" t="s">
        <v>6631</v>
      </c>
    </row>
    <row r="5679" ht="18" customHeight="1" hidden="1">
      <c r="M5679" s="1" t="s">
        <v>6632</v>
      </c>
    </row>
    <row r="5680" ht="18" customHeight="1" hidden="1">
      <c r="M5680" s="1" t="s">
        <v>6633</v>
      </c>
    </row>
    <row r="5681" ht="18" customHeight="1" hidden="1">
      <c r="M5681" s="1" t="s">
        <v>6634</v>
      </c>
    </row>
    <row r="5682" ht="18" customHeight="1" hidden="1">
      <c r="M5682" s="1" t="s">
        <v>6635</v>
      </c>
    </row>
    <row r="5683" ht="18" customHeight="1" hidden="1">
      <c r="M5683" s="1" t="s">
        <v>6636</v>
      </c>
    </row>
    <row r="5684" ht="18" customHeight="1" hidden="1">
      <c r="M5684" s="1" t="s">
        <v>6637</v>
      </c>
    </row>
    <row r="5685" ht="18" customHeight="1" hidden="1">
      <c r="M5685" s="1" t="s">
        <v>6638</v>
      </c>
    </row>
    <row r="5686" ht="18" customHeight="1" hidden="1">
      <c r="M5686" s="1" t="s">
        <v>6639</v>
      </c>
    </row>
    <row r="5687" ht="18" customHeight="1" hidden="1">
      <c r="M5687" s="1" t="s">
        <v>6640</v>
      </c>
    </row>
    <row r="5688" ht="18" customHeight="1" hidden="1">
      <c r="M5688" s="1" t="s">
        <v>6641</v>
      </c>
    </row>
    <row r="5689" ht="18" customHeight="1" hidden="1">
      <c r="M5689" s="1" t="s">
        <v>6642</v>
      </c>
    </row>
    <row r="5690" ht="18" customHeight="1" hidden="1">
      <c r="M5690" s="1" t="s">
        <v>6643</v>
      </c>
    </row>
    <row r="5691" ht="18" customHeight="1" hidden="1">
      <c r="M5691" s="1" t="s">
        <v>6644</v>
      </c>
    </row>
    <row r="5692" ht="18" customHeight="1" hidden="1">
      <c r="M5692" s="1" t="s">
        <v>6645</v>
      </c>
    </row>
    <row r="5693" ht="18" customHeight="1" hidden="1">
      <c r="M5693" s="1" t="s">
        <v>6646</v>
      </c>
    </row>
    <row r="5694" ht="18" customHeight="1" hidden="1">
      <c r="M5694" s="1" t="s">
        <v>6647</v>
      </c>
    </row>
    <row r="5695" ht="18" customHeight="1" hidden="1">
      <c r="M5695" s="1" t="s">
        <v>6648</v>
      </c>
    </row>
    <row r="5696" ht="18" customHeight="1" hidden="1">
      <c r="M5696" s="1" t="s">
        <v>6649</v>
      </c>
    </row>
    <row r="5697" ht="18" customHeight="1" hidden="1">
      <c r="M5697" s="1" t="s">
        <v>6650</v>
      </c>
    </row>
    <row r="5698" ht="18" customHeight="1" hidden="1">
      <c r="M5698" s="1" t="s">
        <v>6651</v>
      </c>
    </row>
    <row r="5699" ht="18" customHeight="1" hidden="1">
      <c r="M5699" s="1" t="s">
        <v>6652</v>
      </c>
    </row>
    <row r="5700" ht="18" customHeight="1" hidden="1">
      <c r="M5700" s="1" t="s">
        <v>6653</v>
      </c>
    </row>
    <row r="5701" ht="18" customHeight="1" hidden="1">
      <c r="M5701" s="1" t="s">
        <v>6654</v>
      </c>
    </row>
    <row r="5702" ht="18" customHeight="1" hidden="1">
      <c r="M5702" s="1" t="s">
        <v>6655</v>
      </c>
    </row>
    <row r="5703" ht="18" customHeight="1" hidden="1">
      <c r="M5703" s="1" t="s">
        <v>6656</v>
      </c>
    </row>
    <row r="5704" ht="18" customHeight="1" hidden="1">
      <c r="M5704" s="1" t="s">
        <v>6657</v>
      </c>
    </row>
    <row r="5705" ht="18" customHeight="1" hidden="1">
      <c r="M5705" s="1" t="s">
        <v>6658</v>
      </c>
    </row>
    <row r="5706" ht="18" customHeight="1" hidden="1">
      <c r="M5706" s="1" t="s">
        <v>6659</v>
      </c>
    </row>
    <row r="5707" ht="18" customHeight="1" hidden="1">
      <c r="M5707" s="1" t="s">
        <v>6660</v>
      </c>
    </row>
    <row r="5708" ht="18" customHeight="1" hidden="1">
      <c r="M5708" s="1" t="s">
        <v>6661</v>
      </c>
    </row>
    <row r="5709" ht="18" customHeight="1" hidden="1">
      <c r="M5709" s="1" t="s">
        <v>6662</v>
      </c>
    </row>
    <row r="5710" ht="18" customHeight="1" hidden="1">
      <c r="M5710" s="1" t="s">
        <v>6663</v>
      </c>
    </row>
    <row r="5711" ht="18" customHeight="1" hidden="1">
      <c r="M5711" s="1" t="s">
        <v>6664</v>
      </c>
    </row>
    <row r="5712" ht="18" customHeight="1" hidden="1">
      <c r="M5712" s="1" t="s">
        <v>6665</v>
      </c>
    </row>
    <row r="5713" ht="18" customHeight="1" hidden="1">
      <c r="M5713" s="1" t="s">
        <v>6666</v>
      </c>
    </row>
    <row r="5714" ht="18" customHeight="1" hidden="1">
      <c r="M5714" s="1" t="s">
        <v>6667</v>
      </c>
    </row>
    <row r="5715" ht="18" customHeight="1" hidden="1">
      <c r="M5715" s="1" t="s">
        <v>6668</v>
      </c>
    </row>
    <row r="5716" ht="18" customHeight="1" hidden="1">
      <c r="M5716" s="1" t="s">
        <v>6669</v>
      </c>
    </row>
    <row r="5717" ht="18" customHeight="1" hidden="1">
      <c r="M5717" s="1" t="s">
        <v>6670</v>
      </c>
    </row>
    <row r="5718" ht="18" customHeight="1" hidden="1">
      <c r="M5718" s="1" t="s">
        <v>6671</v>
      </c>
    </row>
    <row r="5719" ht="18" customHeight="1" hidden="1">
      <c r="M5719" s="1" t="s">
        <v>4303</v>
      </c>
    </row>
    <row r="5720" ht="18" customHeight="1" hidden="1">
      <c r="M5720" s="1" t="s">
        <v>4304</v>
      </c>
    </row>
    <row r="5721" ht="18" customHeight="1" hidden="1">
      <c r="M5721" s="1" t="s">
        <v>4305</v>
      </c>
    </row>
    <row r="5722" ht="18" customHeight="1" hidden="1">
      <c r="M5722" s="1" t="s">
        <v>4306</v>
      </c>
    </row>
    <row r="5723" ht="18" customHeight="1" hidden="1">
      <c r="M5723" s="1" t="s">
        <v>4307</v>
      </c>
    </row>
    <row r="5724" ht="18" customHeight="1" hidden="1">
      <c r="M5724" s="1" t="s">
        <v>4308</v>
      </c>
    </row>
    <row r="5725" ht="18" customHeight="1" hidden="1">
      <c r="M5725" s="1" t="s">
        <v>4309</v>
      </c>
    </row>
    <row r="5726" ht="18" customHeight="1" hidden="1">
      <c r="M5726" s="1" t="s">
        <v>4310</v>
      </c>
    </row>
    <row r="5727" ht="18" customHeight="1" hidden="1">
      <c r="M5727" s="1" t="s">
        <v>4311</v>
      </c>
    </row>
    <row r="5728" ht="18" customHeight="1" hidden="1">
      <c r="M5728" s="1" t="s">
        <v>4312</v>
      </c>
    </row>
    <row r="5729" ht="18" customHeight="1" hidden="1">
      <c r="M5729" s="1" t="s">
        <v>4313</v>
      </c>
    </row>
    <row r="5730" ht="18" customHeight="1" hidden="1">
      <c r="M5730" s="1" t="s">
        <v>4314</v>
      </c>
    </row>
    <row r="5731" ht="18" customHeight="1" hidden="1">
      <c r="M5731" s="1" t="s">
        <v>4315</v>
      </c>
    </row>
    <row r="5732" ht="18" customHeight="1" hidden="1">
      <c r="M5732" s="1" t="s">
        <v>4316</v>
      </c>
    </row>
    <row r="5733" ht="18" customHeight="1" hidden="1">
      <c r="M5733" s="1" t="s">
        <v>4317</v>
      </c>
    </row>
    <row r="5734" ht="18" customHeight="1" hidden="1">
      <c r="M5734" s="1" t="s">
        <v>4318</v>
      </c>
    </row>
    <row r="5735" ht="18" customHeight="1" hidden="1">
      <c r="M5735" s="1" t="s">
        <v>4319</v>
      </c>
    </row>
    <row r="5736" ht="18" customHeight="1" hidden="1">
      <c r="M5736" s="1" t="s">
        <v>4320</v>
      </c>
    </row>
    <row r="5737" ht="18" customHeight="1" hidden="1">
      <c r="M5737" s="1" t="s">
        <v>4321</v>
      </c>
    </row>
    <row r="5738" ht="18" customHeight="1" hidden="1">
      <c r="M5738" s="1" t="s">
        <v>4322</v>
      </c>
    </row>
    <row r="5739" ht="18" customHeight="1" hidden="1">
      <c r="M5739" s="1" t="s">
        <v>4323</v>
      </c>
    </row>
    <row r="5740" ht="18" customHeight="1" hidden="1">
      <c r="M5740" s="1" t="s">
        <v>4324</v>
      </c>
    </row>
    <row r="5741" ht="18" customHeight="1" hidden="1">
      <c r="M5741" s="1" t="s">
        <v>4325</v>
      </c>
    </row>
    <row r="5742" ht="18" customHeight="1" hidden="1">
      <c r="M5742" s="1" t="s">
        <v>4326</v>
      </c>
    </row>
    <row r="5743" ht="18" customHeight="1" hidden="1">
      <c r="M5743" s="1" t="s">
        <v>4327</v>
      </c>
    </row>
    <row r="5744" ht="18" customHeight="1" hidden="1">
      <c r="M5744" s="1" t="s">
        <v>4328</v>
      </c>
    </row>
    <row r="5745" ht="18" customHeight="1" hidden="1">
      <c r="M5745" s="1" t="s">
        <v>4329</v>
      </c>
    </row>
    <row r="5746" ht="18" customHeight="1" hidden="1">
      <c r="M5746" s="1" t="s">
        <v>4330</v>
      </c>
    </row>
    <row r="5747" ht="18" customHeight="1" hidden="1">
      <c r="M5747" s="1" t="s">
        <v>4331</v>
      </c>
    </row>
    <row r="5748" ht="18" customHeight="1" hidden="1">
      <c r="M5748" s="1" t="s">
        <v>4332</v>
      </c>
    </row>
    <row r="5749" ht="18" customHeight="1" hidden="1">
      <c r="M5749" s="1" t="s">
        <v>4333</v>
      </c>
    </row>
    <row r="5750" ht="18" customHeight="1" hidden="1">
      <c r="M5750" s="1" t="s">
        <v>4334</v>
      </c>
    </row>
    <row r="5751" ht="18" customHeight="1" hidden="1">
      <c r="M5751" s="1" t="s">
        <v>4335</v>
      </c>
    </row>
    <row r="5752" ht="18" customHeight="1" hidden="1">
      <c r="M5752" s="1" t="s">
        <v>4336</v>
      </c>
    </row>
    <row r="5753" ht="18" customHeight="1" hidden="1">
      <c r="M5753" s="1" t="s">
        <v>4337</v>
      </c>
    </row>
    <row r="5754" ht="18" customHeight="1" hidden="1">
      <c r="M5754" s="1" t="s">
        <v>4338</v>
      </c>
    </row>
    <row r="5755" ht="18" customHeight="1" hidden="1">
      <c r="M5755" s="1" t="s">
        <v>4339</v>
      </c>
    </row>
    <row r="5756" ht="18" customHeight="1" hidden="1">
      <c r="M5756" s="1" t="s">
        <v>4340</v>
      </c>
    </row>
    <row r="5757" ht="18" customHeight="1" hidden="1">
      <c r="M5757" s="1" t="s">
        <v>4341</v>
      </c>
    </row>
    <row r="5758" ht="18" customHeight="1" hidden="1">
      <c r="M5758" s="1" t="s">
        <v>4342</v>
      </c>
    </row>
    <row r="5759" ht="18" customHeight="1" hidden="1">
      <c r="M5759" s="1" t="s">
        <v>4343</v>
      </c>
    </row>
    <row r="5760" ht="18" customHeight="1" hidden="1">
      <c r="M5760" s="1" t="s">
        <v>4344</v>
      </c>
    </row>
    <row r="5761" ht="18" customHeight="1" hidden="1">
      <c r="M5761" s="1" t="s">
        <v>4345</v>
      </c>
    </row>
    <row r="5762" ht="18" customHeight="1" hidden="1">
      <c r="M5762" s="1" t="s">
        <v>4346</v>
      </c>
    </row>
    <row r="5763" ht="18" customHeight="1" hidden="1">
      <c r="M5763" s="1" t="s">
        <v>4347</v>
      </c>
    </row>
    <row r="5764" ht="18" customHeight="1" hidden="1">
      <c r="M5764" s="1" t="s">
        <v>4348</v>
      </c>
    </row>
    <row r="5765" ht="18" customHeight="1" hidden="1">
      <c r="M5765" s="1" t="s">
        <v>4349</v>
      </c>
    </row>
    <row r="5766" ht="18" customHeight="1" hidden="1">
      <c r="M5766" s="1" t="s">
        <v>4350</v>
      </c>
    </row>
    <row r="5767" ht="18" customHeight="1" hidden="1">
      <c r="M5767" s="1" t="s">
        <v>4351</v>
      </c>
    </row>
    <row r="5768" ht="18" customHeight="1" hidden="1">
      <c r="M5768" s="1" t="s">
        <v>4352</v>
      </c>
    </row>
    <row r="5769" ht="18" customHeight="1" hidden="1">
      <c r="M5769" s="1" t="s">
        <v>4353</v>
      </c>
    </row>
    <row r="5770" ht="18" customHeight="1" hidden="1">
      <c r="M5770" s="1" t="s">
        <v>4354</v>
      </c>
    </row>
    <row r="5771" ht="18" customHeight="1" hidden="1">
      <c r="M5771" s="1" t="s">
        <v>4355</v>
      </c>
    </row>
    <row r="5772" ht="18" customHeight="1" hidden="1">
      <c r="M5772" s="1" t="s">
        <v>4356</v>
      </c>
    </row>
    <row r="5773" ht="18" customHeight="1" hidden="1">
      <c r="M5773" s="1" t="s">
        <v>4357</v>
      </c>
    </row>
    <row r="5774" ht="18" customHeight="1" hidden="1">
      <c r="M5774" s="1" t="s">
        <v>4358</v>
      </c>
    </row>
    <row r="5775" ht="18" customHeight="1" hidden="1">
      <c r="M5775" s="1" t="s">
        <v>4359</v>
      </c>
    </row>
    <row r="5776" ht="18" customHeight="1" hidden="1">
      <c r="M5776" s="1" t="s">
        <v>4360</v>
      </c>
    </row>
    <row r="5777" ht="18" customHeight="1" hidden="1">
      <c r="M5777" s="1" t="s">
        <v>4361</v>
      </c>
    </row>
    <row r="5778" ht="18" customHeight="1" hidden="1">
      <c r="M5778" s="1" t="s">
        <v>4362</v>
      </c>
    </row>
    <row r="5779" ht="18" customHeight="1" hidden="1">
      <c r="M5779" s="1" t="s">
        <v>4363</v>
      </c>
    </row>
    <row r="5780" ht="18" customHeight="1" hidden="1">
      <c r="M5780" s="1" t="s">
        <v>4364</v>
      </c>
    </row>
    <row r="5781" ht="18" customHeight="1" hidden="1">
      <c r="M5781" s="1" t="s">
        <v>6737</v>
      </c>
    </row>
    <row r="5782" ht="18" customHeight="1" hidden="1">
      <c r="M5782" s="1" t="s">
        <v>6738</v>
      </c>
    </row>
    <row r="5783" ht="18" customHeight="1" hidden="1">
      <c r="M5783" s="1" t="s">
        <v>6739</v>
      </c>
    </row>
    <row r="5784" ht="18" customHeight="1" hidden="1">
      <c r="M5784" s="1" t="s">
        <v>6740</v>
      </c>
    </row>
    <row r="5785" ht="18" customHeight="1" hidden="1">
      <c r="M5785" s="1" t="s">
        <v>6741</v>
      </c>
    </row>
    <row r="5786" ht="18" customHeight="1" hidden="1">
      <c r="M5786" s="1" t="s">
        <v>6742</v>
      </c>
    </row>
    <row r="5787" ht="18" customHeight="1" hidden="1">
      <c r="M5787" s="1" t="s">
        <v>6743</v>
      </c>
    </row>
    <row r="5788" ht="18" customHeight="1" hidden="1">
      <c r="M5788" s="1" t="s">
        <v>6744</v>
      </c>
    </row>
    <row r="5789" ht="18" customHeight="1" hidden="1">
      <c r="M5789" s="1" t="s">
        <v>6745</v>
      </c>
    </row>
    <row r="5790" ht="18" customHeight="1" hidden="1">
      <c r="M5790" s="1" t="s">
        <v>6746</v>
      </c>
    </row>
    <row r="5791" ht="18" customHeight="1" hidden="1">
      <c r="M5791" s="1" t="s">
        <v>6747</v>
      </c>
    </row>
    <row r="5792" ht="18" customHeight="1" hidden="1">
      <c r="M5792" s="1" t="s">
        <v>6748</v>
      </c>
    </row>
    <row r="5793" ht="18" customHeight="1" hidden="1">
      <c r="M5793" s="1" t="s">
        <v>6749</v>
      </c>
    </row>
    <row r="5794" ht="18" customHeight="1" hidden="1">
      <c r="M5794" s="1" t="s">
        <v>6750</v>
      </c>
    </row>
    <row r="5795" ht="18" customHeight="1" hidden="1">
      <c r="M5795" s="1" t="s">
        <v>6751</v>
      </c>
    </row>
    <row r="5796" ht="18" customHeight="1" hidden="1">
      <c r="M5796" s="1" t="s">
        <v>6752</v>
      </c>
    </row>
    <row r="5797" ht="18" customHeight="1" hidden="1">
      <c r="M5797" s="1" t="s">
        <v>6753</v>
      </c>
    </row>
    <row r="5798" ht="18" customHeight="1" hidden="1">
      <c r="M5798" s="1" t="s">
        <v>6754</v>
      </c>
    </row>
    <row r="5799" ht="18" customHeight="1" hidden="1">
      <c r="M5799" s="1" t="s">
        <v>6755</v>
      </c>
    </row>
    <row r="5800" ht="18" customHeight="1" hidden="1">
      <c r="M5800" s="1" t="s">
        <v>6756</v>
      </c>
    </row>
    <row r="5801" ht="18" customHeight="1" hidden="1">
      <c r="M5801" s="1" t="s">
        <v>6757</v>
      </c>
    </row>
    <row r="5802" ht="18" customHeight="1" hidden="1">
      <c r="M5802" s="1" t="s">
        <v>6758</v>
      </c>
    </row>
    <row r="5803" ht="18" customHeight="1" hidden="1">
      <c r="M5803" s="1" t="s">
        <v>6759</v>
      </c>
    </row>
    <row r="5804" ht="18" customHeight="1" hidden="1">
      <c r="M5804" s="1" t="s">
        <v>6760</v>
      </c>
    </row>
    <row r="5805" ht="18" customHeight="1" hidden="1">
      <c r="M5805" s="1" t="s">
        <v>6761</v>
      </c>
    </row>
    <row r="5806" ht="18" customHeight="1" hidden="1">
      <c r="M5806" s="1" t="s">
        <v>6762</v>
      </c>
    </row>
    <row r="5807" ht="18" customHeight="1" hidden="1">
      <c r="M5807" s="1" t="s">
        <v>6763</v>
      </c>
    </row>
    <row r="5808" ht="18" customHeight="1" hidden="1">
      <c r="M5808" s="1" t="s">
        <v>6764</v>
      </c>
    </row>
    <row r="5809" ht="18" customHeight="1" hidden="1">
      <c r="M5809" s="1" t="s">
        <v>6765</v>
      </c>
    </row>
    <row r="5810" ht="18" customHeight="1" hidden="1">
      <c r="M5810" s="1" t="s">
        <v>6766</v>
      </c>
    </row>
    <row r="5811" ht="18" customHeight="1" hidden="1">
      <c r="M5811" s="1" t="s">
        <v>6767</v>
      </c>
    </row>
    <row r="5812" ht="18" customHeight="1" hidden="1">
      <c r="M5812" s="1" t="s">
        <v>6768</v>
      </c>
    </row>
    <row r="5813" ht="18" customHeight="1" hidden="1">
      <c r="M5813" s="1" t="s">
        <v>6769</v>
      </c>
    </row>
    <row r="5814" ht="18" customHeight="1" hidden="1">
      <c r="M5814" s="1" t="s">
        <v>6770</v>
      </c>
    </row>
    <row r="5815" ht="18" customHeight="1" hidden="1">
      <c r="M5815" s="1" t="s">
        <v>6771</v>
      </c>
    </row>
    <row r="5816" ht="18" customHeight="1" hidden="1">
      <c r="M5816" s="1" t="s">
        <v>6772</v>
      </c>
    </row>
    <row r="5817" ht="18" customHeight="1" hidden="1">
      <c r="M5817" s="1" t="s">
        <v>6773</v>
      </c>
    </row>
    <row r="5818" ht="18" customHeight="1" hidden="1">
      <c r="M5818" s="1" t="s">
        <v>6774</v>
      </c>
    </row>
    <row r="5819" ht="18" customHeight="1" hidden="1">
      <c r="M5819" s="1" t="s">
        <v>6775</v>
      </c>
    </row>
    <row r="5820" ht="18" customHeight="1" hidden="1">
      <c r="M5820" s="1" t="s">
        <v>6776</v>
      </c>
    </row>
    <row r="5821" ht="18" customHeight="1" hidden="1">
      <c r="M5821" s="1" t="s">
        <v>6777</v>
      </c>
    </row>
    <row r="5822" ht="18" customHeight="1" hidden="1">
      <c r="M5822" s="1" t="s">
        <v>6778</v>
      </c>
    </row>
    <row r="5823" ht="18" customHeight="1" hidden="1">
      <c r="M5823" s="1" t="s">
        <v>6779</v>
      </c>
    </row>
    <row r="5824" ht="18" customHeight="1" hidden="1">
      <c r="M5824" s="1" t="s">
        <v>6780</v>
      </c>
    </row>
    <row r="5825" ht="18" customHeight="1" hidden="1">
      <c r="M5825" s="1" t="s">
        <v>9164</v>
      </c>
    </row>
    <row r="5826" ht="18" customHeight="1" hidden="1">
      <c r="M5826" s="1" t="s">
        <v>9165</v>
      </c>
    </row>
    <row r="5827" ht="18" customHeight="1" hidden="1">
      <c r="M5827" s="1" t="s">
        <v>9166</v>
      </c>
    </row>
    <row r="5828" ht="18" customHeight="1" hidden="1">
      <c r="M5828" s="1" t="s">
        <v>9167</v>
      </c>
    </row>
    <row r="5829" ht="18" customHeight="1" hidden="1">
      <c r="M5829" s="1" t="s">
        <v>9168</v>
      </c>
    </row>
    <row r="5830" ht="18" customHeight="1" hidden="1">
      <c r="M5830" s="1" t="s">
        <v>9169</v>
      </c>
    </row>
    <row r="5831" ht="18" customHeight="1" hidden="1">
      <c r="M5831" s="1" t="s">
        <v>9170</v>
      </c>
    </row>
    <row r="5832" ht="18" customHeight="1" hidden="1">
      <c r="M5832" s="1" t="s">
        <v>9171</v>
      </c>
    </row>
    <row r="5833" ht="18" customHeight="1" hidden="1">
      <c r="M5833" s="1" t="s">
        <v>9172</v>
      </c>
    </row>
    <row r="5834" ht="18" customHeight="1" hidden="1">
      <c r="M5834" s="1" t="s">
        <v>9173</v>
      </c>
    </row>
    <row r="5835" ht="18" customHeight="1" hidden="1">
      <c r="M5835" s="1" t="s">
        <v>9174</v>
      </c>
    </row>
    <row r="5836" ht="18" customHeight="1" hidden="1">
      <c r="M5836" s="1" t="s">
        <v>9175</v>
      </c>
    </row>
    <row r="5837" ht="18" customHeight="1" hidden="1">
      <c r="M5837" s="1" t="s">
        <v>9176</v>
      </c>
    </row>
    <row r="5838" ht="18" customHeight="1" hidden="1">
      <c r="M5838" s="1" t="s">
        <v>9177</v>
      </c>
    </row>
    <row r="5839" ht="18" customHeight="1" hidden="1">
      <c r="M5839" s="1" t="s">
        <v>9178</v>
      </c>
    </row>
    <row r="5840" ht="18" customHeight="1" hidden="1">
      <c r="M5840" s="1" t="s">
        <v>9179</v>
      </c>
    </row>
    <row r="5841" ht="18" customHeight="1" hidden="1">
      <c r="M5841" s="1" t="s">
        <v>9180</v>
      </c>
    </row>
    <row r="5842" ht="18" customHeight="1" hidden="1">
      <c r="M5842" s="1" t="s">
        <v>9181</v>
      </c>
    </row>
    <row r="5843" ht="18" customHeight="1" hidden="1">
      <c r="M5843" s="1" t="s">
        <v>9182</v>
      </c>
    </row>
    <row r="5844" ht="18" customHeight="1" hidden="1">
      <c r="M5844" s="1" t="s">
        <v>9183</v>
      </c>
    </row>
    <row r="5845" ht="18" customHeight="1" hidden="1">
      <c r="M5845" s="1" t="s">
        <v>9184</v>
      </c>
    </row>
    <row r="5846" ht="18" customHeight="1" hidden="1">
      <c r="M5846" s="1" t="s">
        <v>9185</v>
      </c>
    </row>
    <row r="5847" ht="18" customHeight="1" hidden="1">
      <c r="M5847" s="1" t="s">
        <v>9186</v>
      </c>
    </row>
    <row r="5848" ht="18" customHeight="1" hidden="1">
      <c r="M5848" s="1" t="s">
        <v>9187</v>
      </c>
    </row>
    <row r="5849" ht="18" customHeight="1" hidden="1">
      <c r="M5849" s="1" t="s">
        <v>9188</v>
      </c>
    </row>
    <row r="5850" ht="18" customHeight="1" hidden="1">
      <c r="M5850" s="1" t="s">
        <v>9189</v>
      </c>
    </row>
    <row r="5851" ht="18" customHeight="1" hidden="1">
      <c r="M5851" s="1" t="s">
        <v>9190</v>
      </c>
    </row>
    <row r="5852" ht="18" customHeight="1" hidden="1">
      <c r="M5852" s="1" t="s">
        <v>9191</v>
      </c>
    </row>
    <row r="5853" ht="18" customHeight="1" hidden="1">
      <c r="M5853" s="1" t="s">
        <v>9192</v>
      </c>
    </row>
    <row r="5854" ht="18" customHeight="1" hidden="1">
      <c r="M5854" s="1" t="s">
        <v>9193</v>
      </c>
    </row>
    <row r="5855" ht="18" customHeight="1" hidden="1">
      <c r="M5855" s="1" t="s">
        <v>9194</v>
      </c>
    </row>
    <row r="5856" ht="18" customHeight="1" hidden="1">
      <c r="M5856" s="1" t="s">
        <v>9195</v>
      </c>
    </row>
    <row r="5857" ht="18" customHeight="1" hidden="1">
      <c r="M5857" s="1" t="s">
        <v>9196</v>
      </c>
    </row>
    <row r="5858" ht="18" customHeight="1" hidden="1">
      <c r="M5858" s="1" t="s">
        <v>9197</v>
      </c>
    </row>
    <row r="5859" ht="18" customHeight="1" hidden="1">
      <c r="M5859" s="1" t="s">
        <v>9198</v>
      </c>
    </row>
    <row r="5860" ht="18" customHeight="1" hidden="1">
      <c r="M5860" s="1" t="s">
        <v>9199</v>
      </c>
    </row>
    <row r="5861" ht="18" customHeight="1" hidden="1">
      <c r="M5861" s="1" t="s">
        <v>9200</v>
      </c>
    </row>
    <row r="5862" ht="18" customHeight="1" hidden="1">
      <c r="M5862" s="1" t="s">
        <v>9201</v>
      </c>
    </row>
    <row r="5863" ht="18" customHeight="1" hidden="1">
      <c r="M5863" s="1" t="s">
        <v>9202</v>
      </c>
    </row>
    <row r="5864" ht="18" customHeight="1" hidden="1">
      <c r="M5864" s="1" t="s">
        <v>9203</v>
      </c>
    </row>
    <row r="5865" ht="18" customHeight="1" hidden="1">
      <c r="M5865" s="1" t="s">
        <v>9204</v>
      </c>
    </row>
    <row r="5866" ht="18" customHeight="1" hidden="1">
      <c r="M5866" s="1" t="s">
        <v>9205</v>
      </c>
    </row>
    <row r="5867" ht="18" customHeight="1" hidden="1">
      <c r="M5867" s="1" t="s">
        <v>6830</v>
      </c>
    </row>
    <row r="5868" ht="18" customHeight="1" hidden="1">
      <c r="M5868" s="1" t="s">
        <v>6831</v>
      </c>
    </row>
    <row r="5869" ht="18" customHeight="1" hidden="1">
      <c r="M5869" s="1" t="s">
        <v>6832</v>
      </c>
    </row>
    <row r="5870" ht="18" customHeight="1" hidden="1">
      <c r="M5870" s="1" t="s">
        <v>6833</v>
      </c>
    </row>
    <row r="5871" ht="18" customHeight="1" hidden="1">
      <c r="M5871" s="1" t="s">
        <v>6834</v>
      </c>
    </row>
    <row r="5872" ht="18" customHeight="1" hidden="1">
      <c r="M5872" s="1" t="s">
        <v>6835</v>
      </c>
    </row>
    <row r="5873" ht="18" customHeight="1" hidden="1">
      <c r="M5873" s="1" t="s">
        <v>6836</v>
      </c>
    </row>
    <row r="5874" ht="18" customHeight="1" hidden="1">
      <c r="M5874" s="1" t="s">
        <v>6837</v>
      </c>
    </row>
    <row r="5875" ht="18" customHeight="1" hidden="1">
      <c r="M5875" s="1" t="s">
        <v>6838</v>
      </c>
    </row>
    <row r="5876" ht="18" customHeight="1" hidden="1">
      <c r="M5876" s="1" t="s">
        <v>6839</v>
      </c>
    </row>
    <row r="5877" ht="18" customHeight="1" hidden="1">
      <c r="M5877" s="1" t="s">
        <v>6840</v>
      </c>
    </row>
    <row r="5878" ht="18" customHeight="1" hidden="1">
      <c r="M5878" s="1" t="s">
        <v>6841</v>
      </c>
    </row>
    <row r="5879" ht="18" customHeight="1" hidden="1">
      <c r="M5879" s="1" t="s">
        <v>6842</v>
      </c>
    </row>
    <row r="5880" ht="18" customHeight="1" hidden="1">
      <c r="M5880" s="1" t="s">
        <v>6843</v>
      </c>
    </row>
    <row r="5881" ht="18" customHeight="1" hidden="1">
      <c r="M5881" s="1" t="s">
        <v>6844</v>
      </c>
    </row>
    <row r="5882" ht="18" customHeight="1" hidden="1">
      <c r="M5882" s="1" t="s">
        <v>6845</v>
      </c>
    </row>
    <row r="5883" ht="18" customHeight="1" hidden="1">
      <c r="M5883" s="1" t="s">
        <v>6846</v>
      </c>
    </row>
    <row r="5884" ht="18" customHeight="1" hidden="1">
      <c r="M5884" s="1" t="s">
        <v>6847</v>
      </c>
    </row>
    <row r="5885" ht="18" customHeight="1" hidden="1">
      <c r="M5885" s="1" t="s">
        <v>6848</v>
      </c>
    </row>
    <row r="5886" ht="18" customHeight="1" hidden="1">
      <c r="M5886" s="1" t="s">
        <v>6849</v>
      </c>
    </row>
    <row r="5887" ht="18" customHeight="1" hidden="1">
      <c r="M5887" s="1" t="s">
        <v>6850</v>
      </c>
    </row>
    <row r="5888" ht="18" customHeight="1" hidden="1">
      <c r="M5888" s="1" t="s">
        <v>6851</v>
      </c>
    </row>
    <row r="5889" ht="18" customHeight="1" hidden="1">
      <c r="M5889" s="1" t="s">
        <v>6852</v>
      </c>
    </row>
    <row r="5890" ht="18" customHeight="1" hidden="1">
      <c r="M5890" s="1" t="s">
        <v>6853</v>
      </c>
    </row>
    <row r="5891" ht="18" customHeight="1" hidden="1">
      <c r="M5891" s="1" t="s">
        <v>6854</v>
      </c>
    </row>
    <row r="5892" ht="18" customHeight="1" hidden="1">
      <c r="M5892" s="1" t="s">
        <v>6855</v>
      </c>
    </row>
    <row r="5893" ht="18" customHeight="1" hidden="1">
      <c r="M5893" s="1" t="s">
        <v>6856</v>
      </c>
    </row>
    <row r="5894" ht="18" customHeight="1" hidden="1">
      <c r="M5894" s="1" t="s">
        <v>6857</v>
      </c>
    </row>
    <row r="5895" ht="18" customHeight="1" hidden="1">
      <c r="M5895" s="1" t="s">
        <v>6858</v>
      </c>
    </row>
    <row r="5896" ht="18" customHeight="1" hidden="1">
      <c r="M5896" s="1" t="s">
        <v>6859</v>
      </c>
    </row>
    <row r="5897" ht="18" customHeight="1" hidden="1">
      <c r="M5897" s="1" t="s">
        <v>6860</v>
      </c>
    </row>
    <row r="5898" ht="18" customHeight="1" hidden="1">
      <c r="M5898" s="1" t="s">
        <v>6861</v>
      </c>
    </row>
    <row r="5899" ht="18" customHeight="1" hidden="1">
      <c r="M5899" s="1" t="s">
        <v>6862</v>
      </c>
    </row>
    <row r="5900" ht="18" customHeight="1" hidden="1">
      <c r="M5900" s="1" t="s">
        <v>6863</v>
      </c>
    </row>
    <row r="5901" ht="18" customHeight="1" hidden="1">
      <c r="M5901" s="1" t="s">
        <v>6864</v>
      </c>
    </row>
    <row r="5902" ht="18" customHeight="1" hidden="1">
      <c r="M5902" s="1" t="s">
        <v>6865</v>
      </c>
    </row>
    <row r="5903" ht="18" customHeight="1" hidden="1">
      <c r="M5903" s="1" t="s">
        <v>6866</v>
      </c>
    </row>
    <row r="5904" ht="18" customHeight="1" hidden="1">
      <c r="M5904" s="1" t="s">
        <v>6867</v>
      </c>
    </row>
    <row r="5905" ht="18" customHeight="1" hidden="1">
      <c r="M5905" s="1" t="s">
        <v>6868</v>
      </c>
    </row>
    <row r="5906" ht="18" customHeight="1" hidden="1">
      <c r="M5906" s="1" t="s">
        <v>6869</v>
      </c>
    </row>
    <row r="5907" ht="18" customHeight="1" hidden="1">
      <c r="M5907" s="1" t="s">
        <v>6870</v>
      </c>
    </row>
    <row r="5908" ht="18" customHeight="1" hidden="1">
      <c r="M5908" s="1" t="s">
        <v>6871</v>
      </c>
    </row>
    <row r="5909" ht="18" customHeight="1" hidden="1">
      <c r="M5909" s="1" t="s">
        <v>6872</v>
      </c>
    </row>
    <row r="5910" ht="18" customHeight="1" hidden="1">
      <c r="M5910" s="1" t="s">
        <v>6873</v>
      </c>
    </row>
    <row r="5911" ht="18" customHeight="1" hidden="1">
      <c r="M5911" s="1" t="s">
        <v>6874</v>
      </c>
    </row>
    <row r="5912" ht="18" customHeight="1" hidden="1">
      <c r="M5912" s="1" t="s">
        <v>6875</v>
      </c>
    </row>
    <row r="5913" ht="18" customHeight="1" hidden="1">
      <c r="M5913" s="1" t="s">
        <v>6876</v>
      </c>
    </row>
    <row r="5914" ht="18" customHeight="1" hidden="1">
      <c r="M5914" s="1" t="s">
        <v>6877</v>
      </c>
    </row>
    <row r="5915" ht="18" customHeight="1" hidden="1">
      <c r="M5915" s="1" t="s">
        <v>6878</v>
      </c>
    </row>
    <row r="5916" ht="18" customHeight="1" hidden="1">
      <c r="M5916" s="1" t="s">
        <v>6879</v>
      </c>
    </row>
    <row r="5917" ht="18" customHeight="1" hidden="1">
      <c r="M5917" s="1" t="s">
        <v>6880</v>
      </c>
    </row>
    <row r="5918" ht="18" customHeight="1" hidden="1">
      <c r="M5918" s="1" t="s">
        <v>6881</v>
      </c>
    </row>
    <row r="5919" ht="18" customHeight="1" hidden="1">
      <c r="M5919" s="1" t="s">
        <v>6882</v>
      </c>
    </row>
    <row r="5920" ht="18" customHeight="1" hidden="1">
      <c r="M5920" s="1" t="s">
        <v>6883</v>
      </c>
    </row>
    <row r="5921" ht="18" customHeight="1" hidden="1">
      <c r="M5921" s="1" t="s">
        <v>6884</v>
      </c>
    </row>
    <row r="5922" ht="18" customHeight="1" hidden="1">
      <c r="M5922" s="1" t="s">
        <v>6885</v>
      </c>
    </row>
    <row r="5923" ht="18" customHeight="1" hidden="1">
      <c r="M5923" s="1" t="s">
        <v>6886</v>
      </c>
    </row>
    <row r="5924" ht="18" customHeight="1" hidden="1">
      <c r="M5924" s="1" t="s">
        <v>6887</v>
      </c>
    </row>
    <row r="5925" ht="18" customHeight="1" hidden="1">
      <c r="M5925" s="1" t="s">
        <v>6888</v>
      </c>
    </row>
    <row r="5926" ht="18" customHeight="1" hidden="1">
      <c r="M5926" s="1" t="s">
        <v>6889</v>
      </c>
    </row>
    <row r="5927" ht="18" customHeight="1" hidden="1">
      <c r="M5927" s="1" t="s">
        <v>6890</v>
      </c>
    </row>
    <row r="5928" ht="18" customHeight="1" hidden="1">
      <c r="M5928" s="1" t="s">
        <v>6891</v>
      </c>
    </row>
    <row r="5929" ht="18" customHeight="1" hidden="1">
      <c r="M5929" s="1" t="s">
        <v>6892</v>
      </c>
    </row>
    <row r="5930" ht="18" customHeight="1" hidden="1">
      <c r="M5930" s="1" t="s">
        <v>6893</v>
      </c>
    </row>
    <row r="5931" ht="18" customHeight="1" hidden="1">
      <c r="M5931" s="1" t="s">
        <v>6894</v>
      </c>
    </row>
    <row r="5932" ht="18" customHeight="1" hidden="1">
      <c r="M5932" s="1" t="s">
        <v>6895</v>
      </c>
    </row>
    <row r="5933" ht="18" customHeight="1" hidden="1">
      <c r="M5933" s="1" t="s">
        <v>6896</v>
      </c>
    </row>
    <row r="5934" ht="18" customHeight="1" hidden="1">
      <c r="M5934" s="1" t="s">
        <v>6897</v>
      </c>
    </row>
    <row r="5935" ht="18" customHeight="1" hidden="1">
      <c r="M5935" s="1" t="s">
        <v>6898</v>
      </c>
    </row>
    <row r="5936" ht="18" customHeight="1" hidden="1">
      <c r="M5936" s="1" t="s">
        <v>6899</v>
      </c>
    </row>
    <row r="5937" ht="18" customHeight="1" hidden="1">
      <c r="M5937" s="1" t="s">
        <v>6900</v>
      </c>
    </row>
    <row r="5938" ht="18" customHeight="1" hidden="1">
      <c r="M5938" s="1" t="s">
        <v>6901</v>
      </c>
    </row>
    <row r="5939" ht="18" customHeight="1" hidden="1">
      <c r="M5939" s="1" t="s">
        <v>6908</v>
      </c>
    </row>
    <row r="5940" ht="18" customHeight="1" hidden="1">
      <c r="M5940" s="1" t="s">
        <v>6909</v>
      </c>
    </row>
    <row r="5941" ht="18" customHeight="1" hidden="1">
      <c r="M5941" s="1" t="s">
        <v>6910</v>
      </c>
    </row>
    <row r="5942" ht="18" customHeight="1" hidden="1">
      <c r="M5942" s="1" t="s">
        <v>6911</v>
      </c>
    </row>
    <row r="5943" ht="18" customHeight="1" hidden="1">
      <c r="M5943" s="1" t="s">
        <v>6912</v>
      </c>
    </row>
    <row r="5944" ht="18" customHeight="1" hidden="1">
      <c r="M5944" s="1" t="s">
        <v>6913</v>
      </c>
    </row>
    <row r="5945" ht="18" customHeight="1" hidden="1">
      <c r="M5945" s="1" t="s">
        <v>6914</v>
      </c>
    </row>
    <row r="5946" ht="18" customHeight="1" hidden="1">
      <c r="M5946" s="1" t="s">
        <v>6915</v>
      </c>
    </row>
    <row r="5947" ht="18" customHeight="1" hidden="1">
      <c r="M5947" s="1" t="s">
        <v>6916</v>
      </c>
    </row>
    <row r="5948" ht="18" customHeight="1" hidden="1">
      <c r="M5948" s="1" t="s">
        <v>6917</v>
      </c>
    </row>
    <row r="5949" ht="18" customHeight="1" hidden="1">
      <c r="M5949" s="1" t="s">
        <v>6918</v>
      </c>
    </row>
    <row r="5950" ht="18" customHeight="1" hidden="1">
      <c r="M5950" s="1" t="s">
        <v>6919</v>
      </c>
    </row>
    <row r="5951" ht="18" customHeight="1" hidden="1">
      <c r="M5951" s="1" t="s">
        <v>6920</v>
      </c>
    </row>
    <row r="5952" ht="18" customHeight="1" hidden="1">
      <c r="M5952" s="1" t="s">
        <v>6921</v>
      </c>
    </row>
    <row r="5953" ht="18" customHeight="1" hidden="1">
      <c r="M5953" s="1" t="s">
        <v>6922</v>
      </c>
    </row>
    <row r="5954" ht="18" customHeight="1" hidden="1">
      <c r="M5954" s="1" t="s">
        <v>6923</v>
      </c>
    </row>
    <row r="5955" ht="18" customHeight="1" hidden="1">
      <c r="M5955" s="1" t="s">
        <v>6924</v>
      </c>
    </row>
    <row r="5956" ht="18" customHeight="1" hidden="1">
      <c r="M5956" s="1" t="s">
        <v>6925</v>
      </c>
    </row>
    <row r="5957" ht="18" customHeight="1" hidden="1">
      <c r="M5957" s="1" t="s">
        <v>6926</v>
      </c>
    </row>
    <row r="5958" ht="18" customHeight="1" hidden="1">
      <c r="M5958" s="1" t="s">
        <v>6927</v>
      </c>
    </row>
    <row r="5959" ht="18" customHeight="1" hidden="1">
      <c r="M5959" s="1" t="s">
        <v>6928</v>
      </c>
    </row>
    <row r="5960" ht="18" customHeight="1" hidden="1">
      <c r="M5960" s="1" t="s">
        <v>6929</v>
      </c>
    </row>
    <row r="5961" ht="18" customHeight="1" hidden="1">
      <c r="M5961" s="1" t="s">
        <v>6930</v>
      </c>
    </row>
    <row r="5962" ht="18" customHeight="1" hidden="1">
      <c r="M5962" s="1" t="s">
        <v>6931</v>
      </c>
    </row>
    <row r="5963" ht="18" customHeight="1" hidden="1">
      <c r="M5963" s="1" t="s">
        <v>6932</v>
      </c>
    </row>
    <row r="5964" ht="18" customHeight="1" hidden="1">
      <c r="M5964" s="1" t="s">
        <v>6933</v>
      </c>
    </row>
    <row r="5965" ht="18" customHeight="1" hidden="1">
      <c r="M5965" s="1" t="s">
        <v>6934</v>
      </c>
    </row>
    <row r="5966" ht="18" customHeight="1" hidden="1">
      <c r="M5966" s="1" t="s">
        <v>6935</v>
      </c>
    </row>
    <row r="5967" ht="18" customHeight="1" hidden="1">
      <c r="M5967" s="1" t="s">
        <v>6936</v>
      </c>
    </row>
    <row r="5968" ht="18" customHeight="1" hidden="1">
      <c r="M5968" s="1" t="s">
        <v>9304</v>
      </c>
    </row>
    <row r="5969" ht="18" customHeight="1" hidden="1">
      <c r="M5969" s="1" t="s">
        <v>9305</v>
      </c>
    </row>
    <row r="5970" ht="18" customHeight="1" hidden="1">
      <c r="M5970" s="1" t="s">
        <v>9306</v>
      </c>
    </row>
    <row r="5971" ht="18" customHeight="1" hidden="1">
      <c r="M5971" s="1" t="s">
        <v>9307</v>
      </c>
    </row>
    <row r="5972" ht="18" customHeight="1" hidden="1">
      <c r="M5972" s="1" t="s">
        <v>9308</v>
      </c>
    </row>
    <row r="5973" ht="18" customHeight="1" hidden="1">
      <c r="M5973" s="1" t="s">
        <v>9309</v>
      </c>
    </row>
    <row r="5974" ht="18" customHeight="1" hidden="1">
      <c r="M5974" s="1" t="s">
        <v>9310</v>
      </c>
    </row>
    <row r="5975" ht="18" customHeight="1" hidden="1">
      <c r="M5975" s="1" t="s">
        <v>9311</v>
      </c>
    </row>
    <row r="5976" ht="18" customHeight="1" hidden="1">
      <c r="M5976" s="1" t="s">
        <v>9312</v>
      </c>
    </row>
    <row r="5977" ht="18" customHeight="1" hidden="1">
      <c r="M5977" s="1" t="s">
        <v>9313</v>
      </c>
    </row>
    <row r="5978" ht="18" customHeight="1" hidden="1">
      <c r="M5978" s="1" t="s">
        <v>9314</v>
      </c>
    </row>
    <row r="5979" ht="18" customHeight="1" hidden="1">
      <c r="M5979" s="1" t="s">
        <v>9315</v>
      </c>
    </row>
    <row r="5980" ht="18" customHeight="1" hidden="1">
      <c r="M5980" s="1" t="s">
        <v>9316</v>
      </c>
    </row>
    <row r="5981" ht="18" customHeight="1" hidden="1">
      <c r="M5981" s="1" t="s">
        <v>9317</v>
      </c>
    </row>
    <row r="5982" ht="18" customHeight="1" hidden="1">
      <c r="M5982" s="1" t="s">
        <v>9318</v>
      </c>
    </row>
    <row r="5983" ht="18" customHeight="1" hidden="1">
      <c r="M5983" s="1" t="s">
        <v>9319</v>
      </c>
    </row>
    <row r="5984" ht="18" customHeight="1" hidden="1">
      <c r="M5984" s="1" t="s">
        <v>9320</v>
      </c>
    </row>
    <row r="5985" ht="18" customHeight="1" hidden="1">
      <c r="M5985" s="1" t="s">
        <v>9321</v>
      </c>
    </row>
    <row r="5986" ht="18" customHeight="1" hidden="1">
      <c r="M5986" s="1" t="s">
        <v>9322</v>
      </c>
    </row>
    <row r="5987" ht="18" customHeight="1" hidden="1">
      <c r="M5987" s="1" t="s">
        <v>9323</v>
      </c>
    </row>
    <row r="5988" ht="18" customHeight="1" hidden="1">
      <c r="M5988" s="1" t="s">
        <v>9324</v>
      </c>
    </row>
    <row r="5989" ht="18" customHeight="1" hidden="1">
      <c r="M5989" s="1" t="s">
        <v>9325</v>
      </c>
    </row>
    <row r="5990" ht="18" customHeight="1" hidden="1">
      <c r="M5990" s="1" t="s">
        <v>9325</v>
      </c>
    </row>
    <row r="5991" ht="18" customHeight="1" hidden="1">
      <c r="M5991" s="1" t="s">
        <v>9326</v>
      </c>
    </row>
    <row r="5992" ht="18" customHeight="1" hidden="1">
      <c r="M5992" s="1" t="s">
        <v>9327</v>
      </c>
    </row>
    <row r="5993" ht="18" customHeight="1" hidden="1">
      <c r="M5993" s="1" t="s">
        <v>9328</v>
      </c>
    </row>
    <row r="5994" ht="18" customHeight="1" hidden="1">
      <c r="M5994" s="1" t="s">
        <v>9329</v>
      </c>
    </row>
    <row r="5995" ht="18" customHeight="1" hidden="1">
      <c r="M5995" s="1" t="s">
        <v>9330</v>
      </c>
    </row>
    <row r="5996" ht="18" customHeight="1" hidden="1">
      <c r="M5996" s="1" t="s">
        <v>9331</v>
      </c>
    </row>
    <row r="5997" ht="18" customHeight="1" hidden="1">
      <c r="M5997" s="1" t="s">
        <v>9332</v>
      </c>
    </row>
    <row r="5998" ht="18" customHeight="1" hidden="1">
      <c r="M5998" s="1" t="s">
        <v>9333</v>
      </c>
    </row>
    <row r="5999" ht="18" customHeight="1" hidden="1">
      <c r="M5999" s="1" t="s">
        <v>9334</v>
      </c>
    </row>
    <row r="6000" ht="18" customHeight="1" hidden="1">
      <c r="M6000" s="1" t="s">
        <v>9335</v>
      </c>
    </row>
    <row r="6001" ht="18" customHeight="1" hidden="1">
      <c r="M6001" s="1" t="s">
        <v>9336</v>
      </c>
    </row>
    <row r="6002" ht="18" customHeight="1" hidden="1">
      <c r="M6002" s="1" t="s">
        <v>9337</v>
      </c>
    </row>
    <row r="6003" ht="18" customHeight="1" hidden="1">
      <c r="M6003" s="1" t="s">
        <v>9338</v>
      </c>
    </row>
    <row r="6004" ht="18" customHeight="1" hidden="1">
      <c r="M6004" s="1" t="s">
        <v>9339</v>
      </c>
    </row>
    <row r="6005" ht="18" customHeight="1" hidden="1">
      <c r="M6005" s="1" t="s">
        <v>9340</v>
      </c>
    </row>
    <row r="6006" ht="18" customHeight="1" hidden="1">
      <c r="M6006" s="1" t="s">
        <v>9341</v>
      </c>
    </row>
    <row r="6007" ht="18" customHeight="1" hidden="1">
      <c r="M6007" s="1" t="s">
        <v>9342</v>
      </c>
    </row>
    <row r="6008" ht="18" customHeight="1" hidden="1">
      <c r="M6008" s="1" t="s">
        <v>9343</v>
      </c>
    </row>
    <row r="6009" ht="18" customHeight="1" hidden="1">
      <c r="M6009" s="1" t="s">
        <v>9344</v>
      </c>
    </row>
    <row r="6010" ht="18" customHeight="1" hidden="1">
      <c r="M6010" s="1" t="s">
        <v>9345</v>
      </c>
    </row>
    <row r="6011" ht="18" customHeight="1" hidden="1">
      <c r="M6011" s="1" t="s">
        <v>6977</v>
      </c>
    </row>
    <row r="6012" ht="18" customHeight="1" hidden="1">
      <c r="M6012" s="1" t="s">
        <v>6978</v>
      </c>
    </row>
    <row r="6013" ht="18" customHeight="1" hidden="1">
      <c r="M6013" s="1" t="s">
        <v>6979</v>
      </c>
    </row>
    <row r="6014" ht="18" customHeight="1" hidden="1">
      <c r="M6014" s="1" t="s">
        <v>6980</v>
      </c>
    </row>
    <row r="6015" ht="18" customHeight="1" hidden="1">
      <c r="M6015" s="1" t="s">
        <v>6981</v>
      </c>
    </row>
    <row r="6016" ht="18" customHeight="1" hidden="1">
      <c r="M6016" s="1" t="s">
        <v>6982</v>
      </c>
    </row>
    <row r="6017" ht="18" customHeight="1" hidden="1">
      <c r="M6017" s="1" t="s">
        <v>6983</v>
      </c>
    </row>
    <row r="6018" ht="18" customHeight="1" hidden="1">
      <c r="M6018" s="1" t="s">
        <v>6984</v>
      </c>
    </row>
    <row r="6019" ht="18" customHeight="1" hidden="1">
      <c r="M6019" s="1" t="s">
        <v>6985</v>
      </c>
    </row>
    <row r="6020" ht="18" customHeight="1" hidden="1">
      <c r="M6020" s="1" t="s">
        <v>6986</v>
      </c>
    </row>
    <row r="6021" ht="18" customHeight="1" hidden="1">
      <c r="M6021" s="1" t="s">
        <v>6987</v>
      </c>
    </row>
    <row r="6022" ht="18" customHeight="1" hidden="1">
      <c r="M6022" s="1" t="s">
        <v>6988</v>
      </c>
    </row>
    <row r="6023" ht="18" customHeight="1" hidden="1">
      <c r="M6023" s="1" t="s">
        <v>6989</v>
      </c>
    </row>
    <row r="6024" ht="18" customHeight="1" hidden="1">
      <c r="M6024" s="1" t="s">
        <v>6990</v>
      </c>
    </row>
    <row r="6025" ht="18" customHeight="1" hidden="1">
      <c r="M6025" s="1" t="s">
        <v>6991</v>
      </c>
    </row>
    <row r="6026" ht="18" customHeight="1" hidden="1">
      <c r="M6026" s="1" t="s">
        <v>6992</v>
      </c>
    </row>
    <row r="6027" ht="18" customHeight="1" hidden="1">
      <c r="M6027" s="1" t="s">
        <v>6993</v>
      </c>
    </row>
    <row r="6028" ht="18" customHeight="1" hidden="1">
      <c r="M6028" s="1" t="s">
        <v>6994</v>
      </c>
    </row>
    <row r="6029" ht="18" customHeight="1" hidden="1">
      <c r="M6029" s="1" t="s">
        <v>6995</v>
      </c>
    </row>
    <row r="6030" ht="18" customHeight="1" hidden="1">
      <c r="M6030" s="1" t="s">
        <v>6996</v>
      </c>
    </row>
    <row r="6031" ht="18" customHeight="1" hidden="1">
      <c r="M6031" s="1" t="s">
        <v>6997</v>
      </c>
    </row>
    <row r="6032" ht="18" customHeight="1" hidden="1">
      <c r="M6032" s="1" t="s">
        <v>6998</v>
      </c>
    </row>
    <row r="6033" ht="18" customHeight="1" hidden="1">
      <c r="M6033" s="1" t="s">
        <v>6999</v>
      </c>
    </row>
    <row r="6034" ht="18" customHeight="1" hidden="1">
      <c r="M6034" s="1" t="s">
        <v>7000</v>
      </c>
    </row>
    <row r="6035" ht="18" customHeight="1" hidden="1">
      <c r="M6035" s="1" t="s">
        <v>7001</v>
      </c>
    </row>
    <row r="6036" ht="18" customHeight="1" hidden="1">
      <c r="M6036" s="1" t="s">
        <v>7002</v>
      </c>
    </row>
    <row r="6037" ht="18" customHeight="1" hidden="1">
      <c r="M6037" s="1" t="s">
        <v>7003</v>
      </c>
    </row>
    <row r="6038" ht="18" customHeight="1" hidden="1">
      <c r="M6038" s="1" t="s">
        <v>7004</v>
      </c>
    </row>
    <row r="6039" ht="18" customHeight="1" hidden="1">
      <c r="M6039" s="1" t="s">
        <v>7005</v>
      </c>
    </row>
    <row r="6040" ht="18" customHeight="1" hidden="1">
      <c r="M6040" s="1" t="s">
        <v>7006</v>
      </c>
    </row>
    <row r="6041" ht="18" customHeight="1" hidden="1">
      <c r="M6041" s="1" t="s">
        <v>7007</v>
      </c>
    </row>
    <row r="6042" ht="18" customHeight="1" hidden="1">
      <c r="M6042" s="1" t="s">
        <v>7008</v>
      </c>
    </row>
    <row r="6043" ht="18" customHeight="1" hidden="1">
      <c r="M6043" s="1" t="s">
        <v>7009</v>
      </c>
    </row>
    <row r="6044" ht="18" customHeight="1" hidden="1">
      <c r="M6044" s="1" t="s">
        <v>7010</v>
      </c>
    </row>
    <row r="6045" ht="18" customHeight="1" hidden="1">
      <c r="M6045" s="1" t="s">
        <v>7011</v>
      </c>
    </row>
    <row r="6046" ht="18" customHeight="1" hidden="1">
      <c r="M6046" s="1" t="s">
        <v>7012</v>
      </c>
    </row>
    <row r="6047" ht="18" customHeight="1" hidden="1">
      <c r="M6047" s="1" t="s">
        <v>7013</v>
      </c>
    </row>
    <row r="6048" ht="18" customHeight="1" hidden="1">
      <c r="M6048" s="1" t="s">
        <v>7014</v>
      </c>
    </row>
    <row r="6049" ht="18" customHeight="1" hidden="1">
      <c r="M6049" s="1" t="s">
        <v>7015</v>
      </c>
    </row>
    <row r="6050" ht="18" customHeight="1" hidden="1">
      <c r="M6050" s="1" t="s">
        <v>7016</v>
      </c>
    </row>
    <row r="6051" ht="18" customHeight="1" hidden="1">
      <c r="M6051" s="1" t="s">
        <v>7017</v>
      </c>
    </row>
    <row r="6052" ht="18" customHeight="1" hidden="1">
      <c r="M6052" s="1" t="s">
        <v>7018</v>
      </c>
    </row>
    <row r="6053" ht="18" customHeight="1" hidden="1">
      <c r="M6053" s="1" t="s">
        <v>7019</v>
      </c>
    </row>
    <row r="6054" ht="18" customHeight="1" hidden="1">
      <c r="M6054" s="1" t="s">
        <v>7020</v>
      </c>
    </row>
    <row r="6055" ht="18" customHeight="1" hidden="1">
      <c r="M6055" s="1" t="s">
        <v>7021</v>
      </c>
    </row>
    <row r="6056" ht="18" customHeight="1" hidden="1">
      <c r="M6056" s="1" t="s">
        <v>7022</v>
      </c>
    </row>
    <row r="6057" ht="18" customHeight="1" hidden="1">
      <c r="M6057" s="1" t="s">
        <v>7023</v>
      </c>
    </row>
    <row r="6058" ht="18" customHeight="1" hidden="1">
      <c r="M6058" s="1" t="s">
        <v>7024</v>
      </c>
    </row>
    <row r="6059" ht="18" customHeight="1" hidden="1">
      <c r="M6059" s="1" t="s">
        <v>7025</v>
      </c>
    </row>
    <row r="6060" ht="18" customHeight="1" hidden="1">
      <c r="M6060" s="1" t="s">
        <v>7026</v>
      </c>
    </row>
    <row r="6061" ht="18" customHeight="1" hidden="1">
      <c r="M6061" s="1" t="s">
        <v>7027</v>
      </c>
    </row>
    <row r="6062" ht="18" customHeight="1" hidden="1">
      <c r="M6062" s="1" t="s">
        <v>7028</v>
      </c>
    </row>
    <row r="6063" ht="18" customHeight="1" hidden="1">
      <c r="M6063" s="1" t="s">
        <v>7029</v>
      </c>
    </row>
    <row r="6064" ht="18" customHeight="1" hidden="1">
      <c r="M6064" s="1" t="s">
        <v>7030</v>
      </c>
    </row>
    <row r="6065" ht="18" customHeight="1" hidden="1">
      <c r="M6065" s="1" t="s">
        <v>7031</v>
      </c>
    </row>
    <row r="6066" ht="18" customHeight="1" hidden="1">
      <c r="M6066" s="1" t="s">
        <v>7032</v>
      </c>
    </row>
    <row r="6067" ht="18" customHeight="1" hidden="1">
      <c r="M6067" s="1" t="s">
        <v>7033</v>
      </c>
    </row>
    <row r="6068" ht="18" customHeight="1" hidden="1">
      <c r="M6068" s="1" t="s">
        <v>7034</v>
      </c>
    </row>
    <row r="6069" ht="18" customHeight="1" hidden="1">
      <c r="M6069" s="1" t="s">
        <v>7035</v>
      </c>
    </row>
    <row r="6070" ht="18" customHeight="1" hidden="1">
      <c r="M6070" s="1" t="s">
        <v>7036</v>
      </c>
    </row>
    <row r="6071" ht="18" customHeight="1" hidden="1">
      <c r="M6071" s="1" t="s">
        <v>7037</v>
      </c>
    </row>
    <row r="6072" ht="18" customHeight="1" hidden="1">
      <c r="M6072" s="1" t="s">
        <v>7038</v>
      </c>
    </row>
    <row r="6073" ht="18" customHeight="1" hidden="1">
      <c r="M6073" s="1" t="s">
        <v>7039</v>
      </c>
    </row>
    <row r="6074" ht="18" customHeight="1" hidden="1">
      <c r="M6074" s="1" t="s">
        <v>7040</v>
      </c>
    </row>
    <row r="6075" ht="18" customHeight="1" hidden="1">
      <c r="M6075" s="1" t="s">
        <v>7041</v>
      </c>
    </row>
    <row r="6076" ht="18" customHeight="1" hidden="1">
      <c r="M6076" s="1" t="s">
        <v>7042</v>
      </c>
    </row>
    <row r="6077" ht="18" customHeight="1" hidden="1">
      <c r="M6077" s="1" t="s">
        <v>7043</v>
      </c>
    </row>
    <row r="6078" ht="18" customHeight="1" hidden="1">
      <c r="M6078" s="1" t="s">
        <v>7044</v>
      </c>
    </row>
    <row r="6079" ht="18" customHeight="1" hidden="1">
      <c r="M6079" s="1" t="s">
        <v>7045</v>
      </c>
    </row>
    <row r="6080" ht="18" customHeight="1" hidden="1">
      <c r="M6080" s="1" t="s">
        <v>7046</v>
      </c>
    </row>
    <row r="6081" ht="18" customHeight="1" hidden="1">
      <c r="M6081" s="1" t="s">
        <v>7047</v>
      </c>
    </row>
    <row r="6082" ht="18" customHeight="1" hidden="1">
      <c r="M6082" s="1" t="s">
        <v>9424</v>
      </c>
    </row>
    <row r="6083" ht="18" customHeight="1" hidden="1">
      <c r="M6083" s="1" t="s">
        <v>9425</v>
      </c>
    </row>
    <row r="6084" ht="18" customHeight="1" hidden="1">
      <c r="M6084" s="1" t="s">
        <v>9426</v>
      </c>
    </row>
    <row r="6085" ht="18" customHeight="1" hidden="1">
      <c r="M6085" s="1" t="s">
        <v>9427</v>
      </c>
    </row>
    <row r="6086" ht="18" customHeight="1" hidden="1">
      <c r="M6086" s="1" t="s">
        <v>9428</v>
      </c>
    </row>
    <row r="6087" ht="18" customHeight="1" hidden="1">
      <c r="M6087" s="1" t="s">
        <v>9429</v>
      </c>
    </row>
    <row r="6088" ht="18" customHeight="1" hidden="1">
      <c r="M6088" s="1" t="s">
        <v>9430</v>
      </c>
    </row>
    <row r="6089" ht="18" customHeight="1" hidden="1">
      <c r="M6089" s="1" t="s">
        <v>9431</v>
      </c>
    </row>
    <row r="6090" ht="18" customHeight="1" hidden="1">
      <c r="M6090" s="1" t="s">
        <v>9432</v>
      </c>
    </row>
    <row r="6091" ht="18" customHeight="1" hidden="1">
      <c r="M6091" s="1" t="s">
        <v>9433</v>
      </c>
    </row>
    <row r="6092" ht="18" customHeight="1" hidden="1">
      <c r="M6092" s="1" t="s">
        <v>9434</v>
      </c>
    </row>
    <row r="6093" ht="18" customHeight="1" hidden="1">
      <c r="M6093" s="1" t="s">
        <v>9435</v>
      </c>
    </row>
    <row r="6094" ht="18" customHeight="1" hidden="1">
      <c r="M6094" s="1" t="s">
        <v>9436</v>
      </c>
    </row>
    <row r="6095" ht="18" customHeight="1" hidden="1">
      <c r="M6095" s="1" t="s">
        <v>9437</v>
      </c>
    </row>
    <row r="6096" ht="18" customHeight="1" hidden="1">
      <c r="M6096" s="1" t="s">
        <v>9438</v>
      </c>
    </row>
    <row r="6097" ht="18" customHeight="1" hidden="1">
      <c r="M6097" s="1" t="s">
        <v>9439</v>
      </c>
    </row>
    <row r="6098" ht="18" customHeight="1" hidden="1">
      <c r="M6098" s="1" t="s">
        <v>9440</v>
      </c>
    </row>
    <row r="6099" ht="18" customHeight="1" hidden="1">
      <c r="M6099" s="1" t="s">
        <v>9441</v>
      </c>
    </row>
    <row r="6100" ht="18" customHeight="1" hidden="1">
      <c r="M6100" s="1" t="s">
        <v>9442</v>
      </c>
    </row>
    <row r="6101" ht="18" customHeight="1" hidden="1">
      <c r="M6101" s="1" t="s">
        <v>9443</v>
      </c>
    </row>
    <row r="6102" ht="18" customHeight="1" hidden="1">
      <c r="M6102" s="1" t="s">
        <v>9444</v>
      </c>
    </row>
    <row r="6103" ht="18" customHeight="1" hidden="1">
      <c r="M6103" s="1" t="s">
        <v>9445</v>
      </c>
    </row>
    <row r="6104" ht="18" customHeight="1" hidden="1">
      <c r="M6104" s="1" t="s">
        <v>7073</v>
      </c>
    </row>
    <row r="6105" ht="18" customHeight="1" hidden="1">
      <c r="M6105" s="1" t="s">
        <v>7074</v>
      </c>
    </row>
    <row r="6106" ht="18" customHeight="1" hidden="1">
      <c r="M6106" s="1" t="s">
        <v>7075</v>
      </c>
    </row>
    <row r="6107" ht="18" customHeight="1" hidden="1">
      <c r="M6107" s="1" t="s">
        <v>7076</v>
      </c>
    </row>
    <row r="6108" ht="18" customHeight="1" hidden="1">
      <c r="M6108" s="1" t="s">
        <v>7077</v>
      </c>
    </row>
    <row r="6109" ht="18" customHeight="1" hidden="1">
      <c r="M6109" s="1" t="s">
        <v>7078</v>
      </c>
    </row>
    <row r="6110" ht="18" customHeight="1" hidden="1">
      <c r="M6110" s="1" t="s">
        <v>7079</v>
      </c>
    </row>
    <row r="6111" ht="18" customHeight="1" hidden="1">
      <c r="M6111" s="1" t="s">
        <v>7080</v>
      </c>
    </row>
    <row r="6112" ht="18" customHeight="1" hidden="1">
      <c r="M6112" s="1" t="s">
        <v>7081</v>
      </c>
    </row>
    <row r="6113" ht="18" customHeight="1" hidden="1">
      <c r="M6113" s="1" t="s">
        <v>7082</v>
      </c>
    </row>
    <row r="6114" ht="18" customHeight="1" hidden="1">
      <c r="M6114" s="1" t="s">
        <v>7083</v>
      </c>
    </row>
    <row r="6115" ht="18" customHeight="1" hidden="1">
      <c r="M6115" s="1" t="s">
        <v>7084</v>
      </c>
    </row>
    <row r="6116" ht="18" customHeight="1" hidden="1">
      <c r="M6116" s="1" t="s">
        <v>7085</v>
      </c>
    </row>
    <row r="6117" ht="18" customHeight="1" hidden="1">
      <c r="M6117" s="1" t="s">
        <v>7086</v>
      </c>
    </row>
    <row r="6118" ht="18" customHeight="1" hidden="1">
      <c r="M6118" s="1" t="s">
        <v>7087</v>
      </c>
    </row>
    <row r="6119" ht="18" customHeight="1" hidden="1">
      <c r="M6119" s="1" t="s">
        <v>7088</v>
      </c>
    </row>
    <row r="6120" ht="18" customHeight="1" hidden="1">
      <c r="M6120" s="1" t="s">
        <v>7089</v>
      </c>
    </row>
    <row r="6121" ht="18" customHeight="1" hidden="1">
      <c r="M6121" s="1" t="s">
        <v>9457</v>
      </c>
    </row>
    <row r="6122" ht="18" customHeight="1" hidden="1">
      <c r="M6122" s="1" t="s">
        <v>9458</v>
      </c>
    </row>
    <row r="6123" ht="18" customHeight="1" hidden="1">
      <c r="M6123" s="1" t="s">
        <v>9459</v>
      </c>
    </row>
    <row r="6124" ht="18" customHeight="1" hidden="1">
      <c r="M6124" s="1" t="s">
        <v>9460</v>
      </c>
    </row>
    <row r="6125" ht="18" customHeight="1" hidden="1">
      <c r="M6125" s="1" t="s">
        <v>9461</v>
      </c>
    </row>
    <row r="6126" ht="18" customHeight="1" hidden="1">
      <c r="M6126" s="1" t="s">
        <v>9462</v>
      </c>
    </row>
    <row r="6127" ht="18" customHeight="1" hidden="1">
      <c r="M6127" s="1" t="s">
        <v>9463</v>
      </c>
    </row>
    <row r="6128" ht="18" customHeight="1" hidden="1">
      <c r="M6128" s="1" t="s">
        <v>9464</v>
      </c>
    </row>
    <row r="6129" ht="18" customHeight="1" hidden="1">
      <c r="M6129" s="1" t="s">
        <v>9465</v>
      </c>
    </row>
    <row r="6130" ht="18" customHeight="1" hidden="1">
      <c r="M6130" s="1" t="s">
        <v>9466</v>
      </c>
    </row>
    <row r="6131" ht="18" customHeight="1" hidden="1">
      <c r="M6131" s="1" t="s">
        <v>9467</v>
      </c>
    </row>
    <row r="6132" ht="18" customHeight="1" hidden="1">
      <c r="M6132" s="1" t="s">
        <v>9468</v>
      </c>
    </row>
    <row r="6133" ht="18" customHeight="1" hidden="1">
      <c r="M6133" s="1" t="s">
        <v>9469</v>
      </c>
    </row>
    <row r="6134" ht="18" customHeight="1" hidden="1">
      <c r="M6134" s="1" t="s">
        <v>9470</v>
      </c>
    </row>
    <row r="6135" ht="18" customHeight="1" hidden="1">
      <c r="M6135" s="1" t="s">
        <v>9471</v>
      </c>
    </row>
    <row r="6136" ht="18" customHeight="1" hidden="1">
      <c r="M6136" s="1" t="s">
        <v>9472</v>
      </c>
    </row>
    <row r="6137" ht="18" customHeight="1" hidden="1">
      <c r="M6137" s="1" t="s">
        <v>9473</v>
      </c>
    </row>
    <row r="6138" ht="18" customHeight="1" hidden="1">
      <c r="M6138" s="1" t="s">
        <v>9474</v>
      </c>
    </row>
    <row r="6139" ht="18" customHeight="1" hidden="1">
      <c r="M6139" s="1" t="s">
        <v>9475</v>
      </c>
    </row>
    <row r="6140" ht="18" customHeight="1" hidden="1">
      <c r="M6140" s="1" t="s">
        <v>9476</v>
      </c>
    </row>
    <row r="6141" ht="18" customHeight="1" hidden="1">
      <c r="M6141" s="1" t="s">
        <v>9477</v>
      </c>
    </row>
    <row r="6142" ht="18" customHeight="1" hidden="1">
      <c r="M6142" s="1" t="s">
        <v>9478</v>
      </c>
    </row>
    <row r="6143" ht="18" customHeight="1" hidden="1">
      <c r="M6143" s="1" t="s">
        <v>9479</v>
      </c>
    </row>
    <row r="6144" ht="18" customHeight="1" hidden="1">
      <c r="M6144" s="1" t="s">
        <v>9480</v>
      </c>
    </row>
    <row r="6145" ht="18" customHeight="1" hidden="1">
      <c r="M6145" s="1" t="s">
        <v>9481</v>
      </c>
    </row>
    <row r="6146" ht="18" customHeight="1" hidden="1">
      <c r="M6146" s="1" t="s">
        <v>9482</v>
      </c>
    </row>
    <row r="6147" ht="18" customHeight="1" hidden="1">
      <c r="M6147" s="1" t="s">
        <v>9483</v>
      </c>
    </row>
    <row r="6148" ht="18" customHeight="1" hidden="1">
      <c r="M6148" s="1" t="s">
        <v>9484</v>
      </c>
    </row>
    <row r="6149" ht="18" customHeight="1" hidden="1">
      <c r="M6149" s="1" t="s">
        <v>9485</v>
      </c>
    </row>
    <row r="6150" ht="18" customHeight="1" hidden="1">
      <c r="M6150" s="1" t="s">
        <v>9486</v>
      </c>
    </row>
    <row r="6151" ht="18" customHeight="1" hidden="1">
      <c r="M6151" s="1" t="s">
        <v>9487</v>
      </c>
    </row>
    <row r="6152" ht="18" customHeight="1" hidden="1">
      <c r="M6152" s="1" t="s">
        <v>9488</v>
      </c>
    </row>
    <row r="6153" ht="18" customHeight="1" hidden="1">
      <c r="M6153" s="1" t="s">
        <v>9489</v>
      </c>
    </row>
    <row r="6154" ht="18" customHeight="1" hidden="1">
      <c r="M6154" s="1" t="s">
        <v>9490</v>
      </c>
    </row>
    <row r="6155" ht="18" customHeight="1" hidden="1">
      <c r="M6155" s="1" t="s">
        <v>9491</v>
      </c>
    </row>
    <row r="6156" ht="18" customHeight="1" hidden="1">
      <c r="M6156" s="1" t="s">
        <v>9492</v>
      </c>
    </row>
    <row r="6157" ht="18" customHeight="1" hidden="1">
      <c r="M6157" s="1" t="s">
        <v>9493</v>
      </c>
    </row>
    <row r="6158" ht="18" customHeight="1" hidden="1">
      <c r="M6158" s="1" t="s">
        <v>9494</v>
      </c>
    </row>
    <row r="6159" ht="18" customHeight="1" hidden="1">
      <c r="M6159" s="1" t="s">
        <v>9495</v>
      </c>
    </row>
    <row r="6160" ht="18" customHeight="1" hidden="1">
      <c r="M6160" s="1" t="s">
        <v>9496</v>
      </c>
    </row>
    <row r="6161" ht="18" customHeight="1" hidden="1">
      <c r="M6161" s="1" t="s">
        <v>9497</v>
      </c>
    </row>
    <row r="6162" ht="18" customHeight="1" hidden="1">
      <c r="M6162" s="1" t="s">
        <v>9498</v>
      </c>
    </row>
    <row r="6163" ht="18" customHeight="1" hidden="1">
      <c r="M6163" s="1" t="s">
        <v>9499</v>
      </c>
    </row>
    <row r="6164" ht="18" customHeight="1" hidden="1">
      <c r="M6164" s="1" t="s">
        <v>9500</v>
      </c>
    </row>
    <row r="6165" ht="18" customHeight="1" hidden="1">
      <c r="M6165" s="1" t="s">
        <v>9501</v>
      </c>
    </row>
    <row r="6166" ht="18" customHeight="1" hidden="1">
      <c r="M6166" s="1" t="s">
        <v>9502</v>
      </c>
    </row>
    <row r="6167" ht="18" customHeight="1" hidden="1">
      <c r="M6167" s="1" t="s">
        <v>9503</v>
      </c>
    </row>
    <row r="6168" ht="18" customHeight="1" hidden="1">
      <c r="M6168" s="1" t="s">
        <v>9504</v>
      </c>
    </row>
    <row r="6169" ht="18" customHeight="1" hidden="1">
      <c r="M6169" s="1" t="s">
        <v>9505</v>
      </c>
    </row>
    <row r="6170" ht="18" customHeight="1" hidden="1">
      <c r="M6170" s="1" t="s">
        <v>9506</v>
      </c>
    </row>
    <row r="6171" ht="18" customHeight="1" hidden="1">
      <c r="M6171" s="1" t="s">
        <v>9507</v>
      </c>
    </row>
    <row r="6172" ht="18" customHeight="1" hidden="1">
      <c r="M6172" s="1" t="s">
        <v>9508</v>
      </c>
    </row>
    <row r="6173" ht="18" customHeight="1" hidden="1">
      <c r="M6173" s="1" t="s">
        <v>9509</v>
      </c>
    </row>
    <row r="6174" ht="18" customHeight="1" hidden="1">
      <c r="M6174" s="1" t="s">
        <v>9510</v>
      </c>
    </row>
    <row r="6175" ht="18" customHeight="1" hidden="1">
      <c r="M6175" s="1" t="s">
        <v>7148</v>
      </c>
    </row>
    <row r="6176" ht="18" customHeight="1" hidden="1">
      <c r="M6176" s="1" t="s">
        <v>7149</v>
      </c>
    </row>
    <row r="6177" ht="18" customHeight="1" hidden="1">
      <c r="M6177" s="1" t="s">
        <v>7150</v>
      </c>
    </row>
    <row r="6178" ht="18" customHeight="1" hidden="1">
      <c r="M6178" s="1" t="s">
        <v>7151</v>
      </c>
    </row>
    <row r="6179" ht="18" customHeight="1" hidden="1">
      <c r="M6179" s="1" t="s">
        <v>7152</v>
      </c>
    </row>
    <row r="6180" ht="18" customHeight="1" hidden="1">
      <c r="M6180" s="1" t="s">
        <v>7153</v>
      </c>
    </row>
    <row r="6181" ht="18" customHeight="1" hidden="1">
      <c r="M6181" s="1" t="s">
        <v>7154</v>
      </c>
    </row>
    <row r="6182" ht="18" customHeight="1" hidden="1">
      <c r="M6182" s="1" t="s">
        <v>7155</v>
      </c>
    </row>
    <row r="6183" ht="18" customHeight="1" hidden="1">
      <c r="M6183" s="1" t="s">
        <v>7156</v>
      </c>
    </row>
    <row r="6184" ht="18" customHeight="1" hidden="1">
      <c r="M6184" s="1" t="s">
        <v>7157</v>
      </c>
    </row>
    <row r="6185" ht="18" customHeight="1" hidden="1">
      <c r="M6185" s="1" t="s">
        <v>7158</v>
      </c>
    </row>
    <row r="6186" ht="18" customHeight="1" hidden="1">
      <c r="M6186" s="1" t="s">
        <v>7159</v>
      </c>
    </row>
    <row r="6187" ht="18" customHeight="1" hidden="1">
      <c r="M6187" s="1" t="s">
        <v>7160</v>
      </c>
    </row>
    <row r="6188" ht="18" customHeight="1" hidden="1">
      <c r="M6188" s="1" t="s">
        <v>7161</v>
      </c>
    </row>
    <row r="6189" ht="18" customHeight="1" hidden="1">
      <c r="M6189" s="1" t="s">
        <v>7162</v>
      </c>
    </row>
    <row r="6190" ht="18" customHeight="1" hidden="1">
      <c r="M6190" s="1" t="s">
        <v>7163</v>
      </c>
    </row>
    <row r="6191" ht="18" customHeight="1" hidden="1">
      <c r="M6191" s="1" t="s">
        <v>7164</v>
      </c>
    </row>
    <row r="6192" ht="18" customHeight="1" hidden="1">
      <c r="M6192" s="1" t="s">
        <v>7165</v>
      </c>
    </row>
    <row r="6193" ht="18" customHeight="1" hidden="1">
      <c r="M6193" s="1" t="s">
        <v>7166</v>
      </c>
    </row>
    <row r="6194" ht="18" customHeight="1" hidden="1">
      <c r="M6194" s="1" t="s">
        <v>7167</v>
      </c>
    </row>
    <row r="6195" ht="18" customHeight="1" hidden="1">
      <c r="M6195" s="1" t="s">
        <v>7168</v>
      </c>
    </row>
    <row r="6196" ht="18" customHeight="1" hidden="1">
      <c r="M6196" s="1" t="s">
        <v>7169</v>
      </c>
    </row>
    <row r="6197" ht="18" customHeight="1" hidden="1">
      <c r="M6197" s="1" t="s">
        <v>7170</v>
      </c>
    </row>
    <row r="6198" ht="18" customHeight="1" hidden="1">
      <c r="M6198" s="1" t="s">
        <v>7171</v>
      </c>
    </row>
    <row r="6199" ht="18" customHeight="1" hidden="1">
      <c r="M6199" s="1" t="s">
        <v>7172</v>
      </c>
    </row>
    <row r="6200" ht="18" customHeight="1" hidden="1">
      <c r="M6200" s="1" t="s">
        <v>7173</v>
      </c>
    </row>
    <row r="6201" ht="18" customHeight="1" hidden="1">
      <c r="M6201" s="1" t="s">
        <v>7174</v>
      </c>
    </row>
    <row r="6202" ht="18" customHeight="1" hidden="1">
      <c r="M6202" s="1" t="s">
        <v>7175</v>
      </c>
    </row>
    <row r="6203" ht="18" customHeight="1" hidden="1">
      <c r="M6203" s="1" t="s">
        <v>7176</v>
      </c>
    </row>
    <row r="6204" ht="18" customHeight="1" hidden="1">
      <c r="M6204" s="1" t="s">
        <v>7177</v>
      </c>
    </row>
    <row r="6205" ht="18" customHeight="1" hidden="1">
      <c r="M6205" s="1" t="s">
        <v>7178</v>
      </c>
    </row>
    <row r="6206" ht="18" customHeight="1" hidden="1">
      <c r="M6206" s="1" t="s">
        <v>7179</v>
      </c>
    </row>
    <row r="6207" ht="18" customHeight="1" hidden="1">
      <c r="M6207" s="1" t="s">
        <v>7180</v>
      </c>
    </row>
    <row r="6208" ht="18" customHeight="1" hidden="1">
      <c r="M6208" s="1" t="s">
        <v>7181</v>
      </c>
    </row>
    <row r="6209" ht="18" customHeight="1" hidden="1">
      <c r="M6209" s="1" t="s">
        <v>7182</v>
      </c>
    </row>
    <row r="6210" ht="18" customHeight="1" hidden="1">
      <c r="M6210" s="1" t="s">
        <v>7183</v>
      </c>
    </row>
    <row r="6211" ht="18" customHeight="1" hidden="1">
      <c r="M6211" s="1" t="s">
        <v>7184</v>
      </c>
    </row>
    <row r="6212" ht="18" customHeight="1" hidden="1">
      <c r="M6212" s="1" t="s">
        <v>7185</v>
      </c>
    </row>
    <row r="6213" ht="18" customHeight="1" hidden="1">
      <c r="M6213" s="1" t="s">
        <v>7186</v>
      </c>
    </row>
    <row r="6214" ht="18" customHeight="1" hidden="1">
      <c r="M6214" s="1" t="s">
        <v>7187</v>
      </c>
    </row>
    <row r="6215" ht="18" customHeight="1" hidden="1">
      <c r="M6215" s="1" t="s">
        <v>7188</v>
      </c>
    </row>
    <row r="6216" ht="18" customHeight="1" hidden="1">
      <c r="M6216" s="1" t="s">
        <v>7189</v>
      </c>
    </row>
    <row r="6217" ht="18" customHeight="1" hidden="1">
      <c r="M6217" s="1" t="s">
        <v>7190</v>
      </c>
    </row>
    <row r="6218" ht="18" customHeight="1" hidden="1">
      <c r="M6218" s="1" t="s">
        <v>7191</v>
      </c>
    </row>
    <row r="6219" ht="18" customHeight="1" hidden="1">
      <c r="M6219" s="1" t="s">
        <v>7192</v>
      </c>
    </row>
    <row r="6220" ht="18" customHeight="1" hidden="1">
      <c r="M6220" s="1" t="s">
        <v>7193</v>
      </c>
    </row>
    <row r="6221" ht="18" customHeight="1" hidden="1">
      <c r="M6221" s="1" t="s">
        <v>7194</v>
      </c>
    </row>
    <row r="6222" ht="18" customHeight="1" hidden="1">
      <c r="M6222" s="1" t="s">
        <v>7195</v>
      </c>
    </row>
    <row r="6223" ht="18" customHeight="1" hidden="1">
      <c r="M6223" s="1" t="s">
        <v>7196</v>
      </c>
    </row>
    <row r="6224" ht="18" customHeight="1" hidden="1">
      <c r="M6224" s="1" t="s">
        <v>7197</v>
      </c>
    </row>
    <row r="6225" ht="18" customHeight="1" hidden="1">
      <c r="M6225" s="1" t="s">
        <v>7198</v>
      </c>
    </row>
    <row r="6226" ht="18" customHeight="1" hidden="1">
      <c r="M6226" s="1" t="s">
        <v>7199</v>
      </c>
    </row>
    <row r="6227" ht="18" customHeight="1" hidden="1">
      <c r="M6227" s="1" t="s">
        <v>7200</v>
      </c>
    </row>
    <row r="6228" ht="18" customHeight="1" hidden="1">
      <c r="M6228" s="1" t="s">
        <v>7201</v>
      </c>
    </row>
    <row r="6229" ht="18" customHeight="1" hidden="1">
      <c r="M6229" s="1" t="s">
        <v>7202</v>
      </c>
    </row>
    <row r="6230" ht="18" customHeight="1" hidden="1">
      <c r="M6230" s="1" t="s">
        <v>7203</v>
      </c>
    </row>
    <row r="6231" ht="18" customHeight="1" hidden="1">
      <c r="M6231" s="1" t="s">
        <v>7204</v>
      </c>
    </row>
    <row r="6232" ht="18" customHeight="1" hidden="1">
      <c r="M6232" s="1" t="s">
        <v>7205</v>
      </c>
    </row>
    <row r="6233" ht="18" customHeight="1" hidden="1">
      <c r="M6233" s="1" t="s">
        <v>7206</v>
      </c>
    </row>
    <row r="6234" ht="18" customHeight="1" hidden="1">
      <c r="M6234" s="1" t="s">
        <v>7207</v>
      </c>
    </row>
    <row r="6235" ht="18" customHeight="1" hidden="1">
      <c r="M6235" s="1" t="s">
        <v>7208</v>
      </c>
    </row>
    <row r="6236" ht="18" customHeight="1" hidden="1">
      <c r="M6236" s="1" t="s">
        <v>7209</v>
      </c>
    </row>
    <row r="6237" ht="18" customHeight="1" hidden="1">
      <c r="M6237" s="1" t="s">
        <v>7210</v>
      </c>
    </row>
    <row r="6238" ht="18" customHeight="1" hidden="1">
      <c r="M6238" s="1" t="s">
        <v>7211</v>
      </c>
    </row>
    <row r="6239" ht="18" customHeight="1" hidden="1">
      <c r="M6239" s="1" t="s">
        <v>9572</v>
      </c>
    </row>
    <row r="6240" ht="18" customHeight="1" hidden="1">
      <c r="M6240" s="1" t="s">
        <v>9573</v>
      </c>
    </row>
    <row r="6241" ht="18" customHeight="1" hidden="1">
      <c r="M6241" s="1" t="s">
        <v>9574</v>
      </c>
    </row>
    <row r="6242" ht="18" customHeight="1" hidden="1">
      <c r="M6242" s="1" t="s">
        <v>9575</v>
      </c>
    </row>
    <row r="6243" ht="18" customHeight="1" hidden="1">
      <c r="M6243" s="1" t="s">
        <v>9576</v>
      </c>
    </row>
    <row r="6244" ht="18" customHeight="1" hidden="1">
      <c r="M6244" s="1" t="s">
        <v>9577</v>
      </c>
    </row>
    <row r="6245" ht="18" customHeight="1" hidden="1">
      <c r="M6245" s="1" t="s">
        <v>9578</v>
      </c>
    </row>
    <row r="6246" ht="18" customHeight="1" hidden="1">
      <c r="M6246" s="1" t="s">
        <v>9579</v>
      </c>
    </row>
    <row r="6247" ht="18" customHeight="1" hidden="1">
      <c r="M6247" s="1" t="s">
        <v>9580</v>
      </c>
    </row>
    <row r="6248" ht="18" customHeight="1" hidden="1">
      <c r="M6248" s="1" t="s">
        <v>9581</v>
      </c>
    </row>
    <row r="6249" ht="18" customHeight="1" hidden="1">
      <c r="M6249" s="1" t="s">
        <v>9582</v>
      </c>
    </row>
    <row r="6250" ht="18" customHeight="1" hidden="1">
      <c r="M6250" s="1" t="s">
        <v>9583</v>
      </c>
    </row>
    <row r="6251" ht="18" customHeight="1" hidden="1">
      <c r="M6251" s="1" t="s">
        <v>9584</v>
      </c>
    </row>
    <row r="6252" ht="18" customHeight="1" hidden="1">
      <c r="M6252" s="1" t="s">
        <v>9585</v>
      </c>
    </row>
    <row r="6253" ht="18" customHeight="1" hidden="1">
      <c r="M6253" s="1" t="s">
        <v>9586</v>
      </c>
    </row>
    <row r="6254" ht="18" customHeight="1" hidden="1">
      <c r="M6254" s="1" t="s">
        <v>9587</v>
      </c>
    </row>
    <row r="6255" ht="18" customHeight="1" hidden="1">
      <c r="M6255" s="1" t="s">
        <v>9588</v>
      </c>
    </row>
    <row r="6256" ht="18" customHeight="1" hidden="1">
      <c r="M6256" s="1" t="s">
        <v>9589</v>
      </c>
    </row>
    <row r="6257" ht="18" customHeight="1" hidden="1">
      <c r="M6257" s="1" t="s">
        <v>9590</v>
      </c>
    </row>
    <row r="6258" ht="18" customHeight="1" hidden="1">
      <c r="M6258" s="1" t="s">
        <v>9591</v>
      </c>
    </row>
    <row r="6259" ht="18" customHeight="1" hidden="1">
      <c r="M6259" s="1" t="s">
        <v>9592</v>
      </c>
    </row>
    <row r="6260" ht="18" customHeight="1" hidden="1">
      <c r="M6260" s="1" t="s">
        <v>9593</v>
      </c>
    </row>
    <row r="6261" ht="18" customHeight="1" hidden="1">
      <c r="M6261" s="1" t="s">
        <v>9594</v>
      </c>
    </row>
    <row r="6262" ht="18" customHeight="1" hidden="1">
      <c r="M6262" s="1" t="s">
        <v>9595</v>
      </c>
    </row>
    <row r="6263" ht="18" customHeight="1" hidden="1">
      <c r="M6263" s="1" t="s">
        <v>9596</v>
      </c>
    </row>
    <row r="6264" ht="18" customHeight="1" hidden="1">
      <c r="M6264" s="1" t="s">
        <v>9597</v>
      </c>
    </row>
    <row r="6265" ht="18" customHeight="1" hidden="1">
      <c r="M6265" s="1" t="s">
        <v>9598</v>
      </c>
    </row>
    <row r="6266" ht="18" customHeight="1" hidden="1">
      <c r="M6266" s="1" t="s">
        <v>9599</v>
      </c>
    </row>
    <row r="6267" ht="18" customHeight="1" hidden="1">
      <c r="M6267" s="1" t="s">
        <v>9600</v>
      </c>
    </row>
    <row r="6268" ht="18" customHeight="1" hidden="1">
      <c r="M6268" s="1" t="s">
        <v>9601</v>
      </c>
    </row>
    <row r="6269" ht="18" customHeight="1" hidden="1">
      <c r="M6269" s="1" t="s">
        <v>9602</v>
      </c>
    </row>
    <row r="6270" ht="18" customHeight="1" hidden="1">
      <c r="M6270" s="1" t="s">
        <v>9603</v>
      </c>
    </row>
    <row r="6271" ht="18" customHeight="1" hidden="1">
      <c r="M6271" s="1" t="s">
        <v>9604</v>
      </c>
    </row>
    <row r="6272" ht="18" customHeight="1" hidden="1">
      <c r="M6272" s="1" t="s">
        <v>9605</v>
      </c>
    </row>
    <row r="6273" ht="18" customHeight="1" hidden="1">
      <c r="M6273" s="1" t="s">
        <v>9606</v>
      </c>
    </row>
    <row r="6274" ht="18" customHeight="1" hidden="1">
      <c r="M6274" s="1" t="s">
        <v>9607</v>
      </c>
    </row>
    <row r="6275" ht="18" customHeight="1" hidden="1">
      <c r="M6275" s="1" t="s">
        <v>9608</v>
      </c>
    </row>
    <row r="6276" ht="18" customHeight="1" hidden="1">
      <c r="M6276" s="1" t="s">
        <v>9609</v>
      </c>
    </row>
    <row r="6277" ht="18" customHeight="1" hidden="1">
      <c r="M6277" s="1" t="s">
        <v>9610</v>
      </c>
    </row>
    <row r="6278" ht="18" customHeight="1" hidden="1">
      <c r="M6278" s="1" t="s">
        <v>9611</v>
      </c>
    </row>
    <row r="6279" ht="18" customHeight="1" hidden="1">
      <c r="M6279" s="1" t="s">
        <v>9612</v>
      </c>
    </row>
    <row r="6280" ht="18" customHeight="1" hidden="1">
      <c r="M6280" s="1" t="s">
        <v>9613</v>
      </c>
    </row>
    <row r="6281" ht="18" customHeight="1" hidden="1">
      <c r="M6281" s="1" t="s">
        <v>9614</v>
      </c>
    </row>
    <row r="6282" ht="18" customHeight="1" hidden="1">
      <c r="M6282" s="1" t="s">
        <v>9615</v>
      </c>
    </row>
    <row r="6283" ht="18" customHeight="1" hidden="1">
      <c r="M6283" s="1" t="s">
        <v>9616</v>
      </c>
    </row>
    <row r="6284" ht="18" customHeight="1" hidden="1">
      <c r="M6284" s="1" t="s">
        <v>9617</v>
      </c>
    </row>
    <row r="6285" ht="18" customHeight="1" hidden="1">
      <c r="M6285" s="1" t="s">
        <v>9618</v>
      </c>
    </row>
    <row r="6286" ht="18" customHeight="1" hidden="1">
      <c r="M6286" s="1" t="s">
        <v>9619</v>
      </c>
    </row>
    <row r="6287" ht="18" customHeight="1" hidden="1">
      <c r="M6287" s="1" t="s">
        <v>9620</v>
      </c>
    </row>
    <row r="6288" ht="18" customHeight="1" hidden="1">
      <c r="M6288" s="1" t="s">
        <v>7261</v>
      </c>
    </row>
    <row r="6289" ht="18" customHeight="1" hidden="1">
      <c r="M6289" s="1" t="s">
        <v>7262</v>
      </c>
    </row>
    <row r="6290" ht="18" customHeight="1" hidden="1">
      <c r="M6290" s="1" t="s">
        <v>7263</v>
      </c>
    </row>
    <row r="6291" ht="18" customHeight="1" hidden="1">
      <c r="M6291" s="1" t="s">
        <v>7264</v>
      </c>
    </row>
    <row r="6292" ht="18" customHeight="1" hidden="1">
      <c r="M6292" s="1" t="s">
        <v>7265</v>
      </c>
    </row>
    <row r="6293" ht="18" customHeight="1" hidden="1">
      <c r="M6293" s="1" t="s">
        <v>7266</v>
      </c>
    </row>
    <row r="6294" ht="18" customHeight="1" hidden="1">
      <c r="M6294" s="1" t="s">
        <v>7267</v>
      </c>
    </row>
    <row r="6295" ht="18" customHeight="1" hidden="1">
      <c r="M6295" s="1" t="s">
        <v>7268</v>
      </c>
    </row>
    <row r="6296" ht="18" customHeight="1" hidden="1">
      <c r="M6296" s="1" t="s">
        <v>7269</v>
      </c>
    </row>
    <row r="6297" ht="18" customHeight="1" hidden="1">
      <c r="M6297" s="1" t="s">
        <v>7270</v>
      </c>
    </row>
    <row r="6298" ht="18" customHeight="1" hidden="1">
      <c r="M6298" s="1" t="s">
        <v>7271</v>
      </c>
    </row>
    <row r="6299" ht="18" customHeight="1" hidden="1">
      <c r="M6299" s="1" t="s">
        <v>7272</v>
      </c>
    </row>
    <row r="6300" ht="18" customHeight="1" hidden="1">
      <c r="M6300" s="1" t="s">
        <v>7273</v>
      </c>
    </row>
    <row r="6301" ht="18" customHeight="1" hidden="1">
      <c r="M6301" s="1" t="s">
        <v>7274</v>
      </c>
    </row>
    <row r="6302" ht="18" customHeight="1" hidden="1">
      <c r="M6302" s="1" t="s">
        <v>7275</v>
      </c>
    </row>
    <row r="6303" ht="18" customHeight="1" hidden="1">
      <c r="M6303" s="1" t="s">
        <v>7276</v>
      </c>
    </row>
    <row r="6304" ht="18" customHeight="1" hidden="1">
      <c r="M6304" s="1" t="s">
        <v>7277</v>
      </c>
    </row>
    <row r="6305" ht="18" customHeight="1" hidden="1">
      <c r="M6305" s="1" t="s">
        <v>7278</v>
      </c>
    </row>
    <row r="6306" ht="18" customHeight="1" hidden="1">
      <c r="M6306" s="1" t="s">
        <v>7279</v>
      </c>
    </row>
    <row r="6307" ht="18" customHeight="1" hidden="1">
      <c r="M6307" s="1" t="s">
        <v>7280</v>
      </c>
    </row>
    <row r="6308" ht="18" customHeight="1" hidden="1">
      <c r="M6308" s="1" t="s">
        <v>7281</v>
      </c>
    </row>
    <row r="6309" ht="18" customHeight="1" hidden="1">
      <c r="M6309" s="1" t="s">
        <v>7282</v>
      </c>
    </row>
    <row r="6310" ht="18" customHeight="1" hidden="1">
      <c r="M6310" s="1" t="s">
        <v>7283</v>
      </c>
    </row>
    <row r="6311" ht="18" customHeight="1" hidden="1">
      <c r="M6311" s="1" t="s">
        <v>7284</v>
      </c>
    </row>
    <row r="6312" ht="18" customHeight="1" hidden="1">
      <c r="M6312" s="1" t="s">
        <v>7285</v>
      </c>
    </row>
    <row r="6313" ht="18" customHeight="1" hidden="1">
      <c r="M6313" s="1" t="s">
        <v>7286</v>
      </c>
    </row>
    <row r="6314" ht="18" customHeight="1" hidden="1">
      <c r="M6314" s="1" t="s">
        <v>7287</v>
      </c>
    </row>
    <row r="6315" ht="18" customHeight="1" hidden="1">
      <c r="M6315" s="1" t="s">
        <v>7288</v>
      </c>
    </row>
    <row r="6316" ht="18" customHeight="1" hidden="1">
      <c r="M6316" s="1" t="s">
        <v>7289</v>
      </c>
    </row>
    <row r="6317" ht="18" customHeight="1" hidden="1">
      <c r="M6317" s="1" t="s">
        <v>7290</v>
      </c>
    </row>
    <row r="6318" ht="18" customHeight="1" hidden="1">
      <c r="M6318" s="1" t="s">
        <v>7291</v>
      </c>
    </row>
    <row r="6319" ht="18" customHeight="1" hidden="1">
      <c r="M6319" s="1" t="s">
        <v>7292</v>
      </c>
    </row>
    <row r="6320" ht="18" customHeight="1" hidden="1">
      <c r="M6320" s="1" t="s">
        <v>7293</v>
      </c>
    </row>
    <row r="6321" ht="18" customHeight="1" hidden="1">
      <c r="M6321" s="1" t="s">
        <v>7294</v>
      </c>
    </row>
    <row r="6322" ht="18" customHeight="1" hidden="1">
      <c r="M6322" s="1" t="s">
        <v>7295</v>
      </c>
    </row>
    <row r="6323" ht="18" customHeight="1" hidden="1">
      <c r="M6323" s="1" t="s">
        <v>7296</v>
      </c>
    </row>
    <row r="6324" ht="18" customHeight="1" hidden="1">
      <c r="M6324" s="1" t="s">
        <v>7297</v>
      </c>
    </row>
    <row r="6325" ht="18" customHeight="1" hidden="1">
      <c r="M6325" s="1" t="s">
        <v>7298</v>
      </c>
    </row>
    <row r="6326" ht="18" customHeight="1" hidden="1">
      <c r="M6326" s="1" t="s">
        <v>7298</v>
      </c>
    </row>
    <row r="6327" ht="18" customHeight="1" hidden="1">
      <c r="M6327" s="1" t="s">
        <v>7299</v>
      </c>
    </row>
    <row r="6328" ht="18" customHeight="1" hidden="1">
      <c r="M6328" s="1" t="s">
        <v>7300</v>
      </c>
    </row>
    <row r="6329" ht="18" customHeight="1" hidden="1">
      <c r="M6329" s="1" t="s">
        <v>7301</v>
      </c>
    </row>
    <row r="6330" ht="18" customHeight="1" hidden="1">
      <c r="M6330" s="1" t="s">
        <v>7302</v>
      </c>
    </row>
    <row r="6331" ht="18" customHeight="1" hidden="1">
      <c r="M6331" s="1" t="s">
        <v>7303</v>
      </c>
    </row>
    <row r="6332" ht="18" customHeight="1" hidden="1">
      <c r="M6332" s="1" t="s">
        <v>4946</v>
      </c>
    </row>
    <row r="6333" ht="18" customHeight="1" hidden="1">
      <c r="M6333" s="1" t="s">
        <v>4947</v>
      </c>
    </row>
    <row r="6334" ht="18" customHeight="1" hidden="1">
      <c r="M6334" s="1" t="s">
        <v>4948</v>
      </c>
    </row>
    <row r="6335" ht="18" customHeight="1" hidden="1">
      <c r="M6335" s="1" t="s">
        <v>4949</v>
      </c>
    </row>
    <row r="6336" ht="18" customHeight="1" hidden="1">
      <c r="M6336" s="1" t="s">
        <v>4950</v>
      </c>
    </row>
    <row r="6337" ht="18" customHeight="1" hidden="1">
      <c r="M6337" s="1" t="s">
        <v>4951</v>
      </c>
    </row>
    <row r="6338" ht="18" customHeight="1" hidden="1">
      <c r="M6338" s="1" t="s">
        <v>4952</v>
      </c>
    </row>
    <row r="6339" ht="18" customHeight="1" hidden="1">
      <c r="M6339" s="1" t="s">
        <v>4953</v>
      </c>
    </row>
    <row r="6340" ht="18" customHeight="1" hidden="1">
      <c r="M6340" s="1" t="s">
        <v>4954</v>
      </c>
    </row>
    <row r="6341" ht="18" customHeight="1" hidden="1">
      <c r="M6341" s="1" t="s">
        <v>4955</v>
      </c>
    </row>
    <row r="6342" ht="18" customHeight="1" hidden="1">
      <c r="M6342" s="1" t="s">
        <v>4956</v>
      </c>
    </row>
    <row r="6343" ht="18" customHeight="1" hidden="1">
      <c r="M6343" s="1" t="s">
        <v>4957</v>
      </c>
    </row>
    <row r="6344" ht="18" customHeight="1" hidden="1">
      <c r="M6344" s="1" t="s">
        <v>4958</v>
      </c>
    </row>
    <row r="6345" ht="18" customHeight="1" hidden="1">
      <c r="M6345" s="1" t="s">
        <v>4959</v>
      </c>
    </row>
    <row r="6346" ht="18" customHeight="1" hidden="1">
      <c r="M6346" s="1" t="s">
        <v>4960</v>
      </c>
    </row>
    <row r="6347" ht="18" customHeight="1" hidden="1">
      <c r="M6347" s="1" t="s">
        <v>4961</v>
      </c>
    </row>
    <row r="6348" ht="18" customHeight="1" hidden="1">
      <c r="M6348" s="1" t="s">
        <v>4962</v>
      </c>
    </row>
    <row r="6349" ht="18" customHeight="1" hidden="1">
      <c r="M6349" s="1" t="s">
        <v>4963</v>
      </c>
    </row>
    <row r="6350" ht="18" customHeight="1" hidden="1">
      <c r="M6350" s="1" t="s">
        <v>4964</v>
      </c>
    </row>
    <row r="6351" ht="18" customHeight="1" hidden="1">
      <c r="M6351" s="1" t="s">
        <v>4965</v>
      </c>
    </row>
    <row r="6352" ht="18" customHeight="1" hidden="1">
      <c r="M6352" s="1" t="s">
        <v>4966</v>
      </c>
    </row>
    <row r="6353" ht="18" customHeight="1" hidden="1">
      <c r="M6353" s="1" t="s">
        <v>4967</v>
      </c>
    </row>
    <row r="6354" ht="18" customHeight="1" hidden="1">
      <c r="M6354" s="1" t="s">
        <v>4968</v>
      </c>
    </row>
    <row r="6355" ht="18" customHeight="1" hidden="1">
      <c r="M6355" s="1" t="s">
        <v>4969</v>
      </c>
    </row>
    <row r="6356" ht="18" customHeight="1" hidden="1">
      <c r="M6356" s="1" t="s">
        <v>4970</v>
      </c>
    </row>
    <row r="6357" ht="18" customHeight="1" hidden="1">
      <c r="M6357" s="1" t="s">
        <v>4971</v>
      </c>
    </row>
    <row r="6358" ht="18" customHeight="1" hidden="1">
      <c r="M6358" s="1" t="s">
        <v>4972</v>
      </c>
    </row>
    <row r="6359" ht="18" customHeight="1" hidden="1">
      <c r="M6359" s="1" t="s">
        <v>4973</v>
      </c>
    </row>
    <row r="6360" ht="18" customHeight="1" hidden="1">
      <c r="M6360" s="1" t="s">
        <v>4974</v>
      </c>
    </row>
    <row r="6361" ht="18" customHeight="1" hidden="1">
      <c r="M6361" s="1" t="s">
        <v>4975</v>
      </c>
    </row>
    <row r="6362" ht="18" customHeight="1" hidden="1">
      <c r="M6362" s="1" t="s">
        <v>4976</v>
      </c>
    </row>
    <row r="6363" ht="18" customHeight="1" hidden="1">
      <c r="M6363" s="1" t="s">
        <v>4977</v>
      </c>
    </row>
    <row r="6364" ht="18" customHeight="1" hidden="1">
      <c r="M6364" s="1" t="s">
        <v>4978</v>
      </c>
    </row>
    <row r="6365" ht="18" customHeight="1" hidden="1">
      <c r="M6365" s="1" t="s">
        <v>4979</v>
      </c>
    </row>
    <row r="6366" ht="18" customHeight="1" hidden="1">
      <c r="M6366" s="1" t="s">
        <v>4980</v>
      </c>
    </row>
    <row r="6367" ht="18" customHeight="1" hidden="1">
      <c r="M6367" s="1" t="s">
        <v>4981</v>
      </c>
    </row>
    <row r="6368" ht="18" customHeight="1" hidden="1">
      <c r="M6368" s="1" t="s">
        <v>4982</v>
      </c>
    </row>
    <row r="6369" ht="18" customHeight="1" hidden="1">
      <c r="M6369" s="1" t="s">
        <v>4983</v>
      </c>
    </row>
    <row r="6370" ht="18" customHeight="1" hidden="1">
      <c r="M6370" s="1" t="s">
        <v>4984</v>
      </c>
    </row>
    <row r="6371" ht="18" customHeight="1" hidden="1">
      <c r="M6371" s="1" t="s">
        <v>4985</v>
      </c>
    </row>
    <row r="6372" ht="18" customHeight="1" hidden="1">
      <c r="M6372" s="1" t="s">
        <v>4986</v>
      </c>
    </row>
    <row r="6373" ht="18" customHeight="1" hidden="1">
      <c r="M6373" s="1" t="s">
        <v>4987</v>
      </c>
    </row>
    <row r="6374" ht="18" customHeight="1" hidden="1">
      <c r="M6374" s="1" t="s">
        <v>4988</v>
      </c>
    </row>
    <row r="6375" ht="18" customHeight="1" hidden="1">
      <c r="M6375" s="1" t="s">
        <v>4989</v>
      </c>
    </row>
    <row r="6376" ht="18" customHeight="1" hidden="1">
      <c r="M6376" s="1" t="s">
        <v>4990</v>
      </c>
    </row>
    <row r="6377" ht="18" customHeight="1" hidden="1">
      <c r="M6377" s="1" t="s">
        <v>4991</v>
      </c>
    </row>
    <row r="6378" ht="18" customHeight="1" hidden="1">
      <c r="M6378" s="1" t="s">
        <v>4992</v>
      </c>
    </row>
    <row r="6379" ht="18" customHeight="1" hidden="1">
      <c r="M6379" s="1" t="s">
        <v>4993</v>
      </c>
    </row>
    <row r="6380" ht="18" customHeight="1" hidden="1">
      <c r="M6380" s="1" t="s">
        <v>4994</v>
      </c>
    </row>
    <row r="6381" ht="18" customHeight="1" hidden="1">
      <c r="M6381" s="1" t="s">
        <v>4995</v>
      </c>
    </row>
    <row r="6382" ht="18" customHeight="1" hidden="1">
      <c r="M6382" s="1" t="s">
        <v>4996</v>
      </c>
    </row>
    <row r="6383" ht="18" customHeight="1" hidden="1">
      <c r="M6383" s="1" t="s">
        <v>4997</v>
      </c>
    </row>
    <row r="6384" ht="18" customHeight="1" hidden="1">
      <c r="M6384" s="1" t="s">
        <v>4998</v>
      </c>
    </row>
    <row r="6385" ht="18" customHeight="1" hidden="1">
      <c r="M6385" s="1" t="s">
        <v>4999</v>
      </c>
    </row>
    <row r="6386" ht="18" customHeight="1" hidden="1">
      <c r="M6386" s="1" t="s">
        <v>5000</v>
      </c>
    </row>
    <row r="6387" ht="18" customHeight="1" hidden="1">
      <c r="M6387" s="1" t="s">
        <v>5001</v>
      </c>
    </row>
    <row r="6388" ht="18" customHeight="1" hidden="1">
      <c r="M6388" s="1" t="s">
        <v>5002</v>
      </c>
    </row>
    <row r="6389" ht="18" customHeight="1" hidden="1">
      <c r="M6389" s="1" t="s">
        <v>5003</v>
      </c>
    </row>
    <row r="6390" ht="18" customHeight="1" hidden="1">
      <c r="M6390" s="1" t="s">
        <v>7355</v>
      </c>
    </row>
    <row r="6391" ht="18" customHeight="1" hidden="1">
      <c r="M6391" s="1" t="s">
        <v>7356</v>
      </c>
    </row>
    <row r="6392" ht="18" customHeight="1" hidden="1">
      <c r="M6392" s="1" t="s">
        <v>7357</v>
      </c>
    </row>
    <row r="6393" ht="18" customHeight="1" hidden="1">
      <c r="M6393" s="1" t="s">
        <v>7358</v>
      </c>
    </row>
    <row r="6394" ht="18" customHeight="1" hidden="1">
      <c r="M6394" s="1" t="s">
        <v>7359</v>
      </c>
    </row>
    <row r="6395" ht="18" customHeight="1" hidden="1">
      <c r="M6395" s="1" t="s">
        <v>7360</v>
      </c>
    </row>
    <row r="6396" ht="18" customHeight="1" hidden="1">
      <c r="M6396" s="1" t="s">
        <v>7361</v>
      </c>
    </row>
    <row r="6397" ht="18" customHeight="1" hidden="1">
      <c r="M6397" s="1" t="s">
        <v>7362</v>
      </c>
    </row>
    <row r="6398" ht="18" customHeight="1" hidden="1">
      <c r="M6398" s="1" t="s">
        <v>7363</v>
      </c>
    </row>
    <row r="6399" ht="18" customHeight="1" hidden="1">
      <c r="M6399" s="1" t="s">
        <v>7364</v>
      </c>
    </row>
    <row r="6400" ht="18" customHeight="1" hidden="1">
      <c r="M6400" s="1" t="s">
        <v>7365</v>
      </c>
    </row>
    <row r="6401" ht="18" customHeight="1" hidden="1">
      <c r="M6401" s="1" t="s">
        <v>7366</v>
      </c>
    </row>
    <row r="6402" ht="18" customHeight="1" hidden="1">
      <c r="M6402" s="1" t="s">
        <v>7367</v>
      </c>
    </row>
    <row r="6403" ht="18" customHeight="1" hidden="1">
      <c r="M6403" s="1" t="s">
        <v>7368</v>
      </c>
    </row>
    <row r="6404" ht="18" customHeight="1" hidden="1">
      <c r="M6404" s="1" t="s">
        <v>7369</v>
      </c>
    </row>
    <row r="6405" ht="18" customHeight="1" hidden="1">
      <c r="M6405" s="1" t="s">
        <v>7370</v>
      </c>
    </row>
    <row r="6406" ht="18" customHeight="1" hidden="1">
      <c r="M6406" s="1" t="s">
        <v>7371</v>
      </c>
    </row>
    <row r="6407" ht="18" customHeight="1" hidden="1">
      <c r="M6407" s="1" t="s">
        <v>7372</v>
      </c>
    </row>
    <row r="6408" ht="18" customHeight="1" hidden="1">
      <c r="M6408" s="1" t="s">
        <v>7373</v>
      </c>
    </row>
    <row r="6409" ht="18" customHeight="1" hidden="1">
      <c r="M6409" s="1" t="s">
        <v>7374</v>
      </c>
    </row>
    <row r="6410" ht="18" customHeight="1" hidden="1">
      <c r="M6410" s="1" t="s">
        <v>7375</v>
      </c>
    </row>
    <row r="6411" ht="18" customHeight="1" hidden="1">
      <c r="M6411" s="1" t="s">
        <v>7376</v>
      </c>
    </row>
    <row r="6412" ht="18" customHeight="1" hidden="1">
      <c r="M6412" s="1" t="s">
        <v>7377</v>
      </c>
    </row>
    <row r="6413" ht="18" customHeight="1" hidden="1">
      <c r="M6413" s="1" t="s">
        <v>7378</v>
      </c>
    </row>
    <row r="6414" ht="18" customHeight="1" hidden="1">
      <c r="M6414" s="1" t="s">
        <v>7379</v>
      </c>
    </row>
    <row r="6415" ht="18" customHeight="1" hidden="1">
      <c r="M6415" s="1" t="s">
        <v>7380</v>
      </c>
    </row>
    <row r="6416" ht="18" customHeight="1" hidden="1">
      <c r="M6416" s="1" t="s">
        <v>7381</v>
      </c>
    </row>
    <row r="6417" ht="18" customHeight="1" hidden="1">
      <c r="M6417" s="1" t="s">
        <v>7382</v>
      </c>
    </row>
    <row r="6418" ht="18" customHeight="1" hidden="1">
      <c r="M6418" s="1" t="s">
        <v>7383</v>
      </c>
    </row>
    <row r="6419" ht="18" customHeight="1" hidden="1">
      <c r="M6419" s="1" t="s">
        <v>7384</v>
      </c>
    </row>
    <row r="6420" ht="18" customHeight="1" hidden="1">
      <c r="M6420" s="1" t="s">
        <v>7385</v>
      </c>
    </row>
    <row r="6421" ht="18" customHeight="1" hidden="1">
      <c r="M6421" s="1" t="s">
        <v>7386</v>
      </c>
    </row>
    <row r="6422" ht="18" customHeight="1" hidden="1">
      <c r="M6422" s="1" t="s">
        <v>7387</v>
      </c>
    </row>
    <row r="6423" ht="18" customHeight="1" hidden="1">
      <c r="M6423" s="1" t="s">
        <v>7388</v>
      </c>
    </row>
    <row r="6424" ht="18" customHeight="1" hidden="1">
      <c r="M6424" s="1" t="s">
        <v>7389</v>
      </c>
    </row>
    <row r="6425" ht="18" customHeight="1" hidden="1">
      <c r="M6425" s="1" t="s">
        <v>7390</v>
      </c>
    </row>
    <row r="6426" ht="18" customHeight="1" hidden="1">
      <c r="M6426" s="1" t="s">
        <v>7391</v>
      </c>
    </row>
    <row r="6427" ht="18" customHeight="1" hidden="1">
      <c r="M6427" s="1" t="s">
        <v>7392</v>
      </c>
    </row>
    <row r="6428" ht="18" customHeight="1" hidden="1">
      <c r="M6428" s="1" t="s">
        <v>7393</v>
      </c>
    </row>
    <row r="6429" ht="18" customHeight="1" hidden="1">
      <c r="M6429" s="1" t="s">
        <v>7394</v>
      </c>
    </row>
    <row r="6430" ht="18" customHeight="1" hidden="1">
      <c r="M6430" s="1" t="s">
        <v>7395</v>
      </c>
    </row>
    <row r="6431" ht="18" customHeight="1" hidden="1">
      <c r="M6431" s="1" t="s">
        <v>7396</v>
      </c>
    </row>
    <row r="6432" ht="18" customHeight="1" hidden="1">
      <c r="M6432" s="1" t="s">
        <v>7397</v>
      </c>
    </row>
    <row r="6433" ht="18" customHeight="1" hidden="1">
      <c r="M6433" s="1" t="s">
        <v>7398</v>
      </c>
    </row>
    <row r="6434" ht="18" customHeight="1" hidden="1">
      <c r="M6434" s="1" t="s">
        <v>7399</v>
      </c>
    </row>
    <row r="6435" ht="18" customHeight="1" hidden="1">
      <c r="M6435" s="1" t="s">
        <v>7400</v>
      </c>
    </row>
    <row r="6436" ht="18" customHeight="1" hidden="1">
      <c r="M6436" s="1" t="s">
        <v>7401</v>
      </c>
    </row>
    <row r="6437" ht="18" customHeight="1" hidden="1">
      <c r="M6437" s="1" t="s">
        <v>7402</v>
      </c>
    </row>
    <row r="6438" ht="18" customHeight="1" hidden="1">
      <c r="M6438" s="1" t="s">
        <v>7403</v>
      </c>
    </row>
    <row r="6439" ht="18" customHeight="1" hidden="1">
      <c r="M6439" s="1" t="s">
        <v>7404</v>
      </c>
    </row>
    <row r="6440" ht="18" customHeight="1" hidden="1">
      <c r="M6440" s="1" t="s">
        <v>7405</v>
      </c>
    </row>
    <row r="6441" ht="18" customHeight="1" hidden="1">
      <c r="M6441" s="1" t="s">
        <v>7406</v>
      </c>
    </row>
    <row r="6442" ht="18" customHeight="1" hidden="1">
      <c r="M6442" s="1" t="s">
        <v>7407</v>
      </c>
    </row>
    <row r="6443" ht="18" customHeight="1" hidden="1">
      <c r="M6443" s="1" t="s">
        <v>7408</v>
      </c>
    </row>
    <row r="6444" ht="18" customHeight="1" hidden="1">
      <c r="M6444" s="1" t="s">
        <v>7409</v>
      </c>
    </row>
    <row r="6445" ht="18" customHeight="1" hidden="1">
      <c r="M6445" s="1" t="s">
        <v>7410</v>
      </c>
    </row>
    <row r="6446" ht="18" customHeight="1" hidden="1">
      <c r="M6446" s="1" t="s">
        <v>7411</v>
      </c>
    </row>
    <row r="6447" ht="18" customHeight="1" hidden="1">
      <c r="M6447" s="1" t="s">
        <v>7412</v>
      </c>
    </row>
    <row r="6448" ht="18" customHeight="1" hidden="1">
      <c r="M6448" s="1" t="s">
        <v>7413</v>
      </c>
    </row>
    <row r="6449" ht="18" customHeight="1" hidden="1">
      <c r="M6449" s="1" t="s">
        <v>7414</v>
      </c>
    </row>
    <row r="6450" ht="18" customHeight="1" hidden="1">
      <c r="M6450" s="1" t="s">
        <v>7415</v>
      </c>
    </row>
    <row r="6451" ht="18" customHeight="1" hidden="1">
      <c r="M6451" s="1" t="s">
        <v>7416</v>
      </c>
    </row>
    <row r="6452" ht="18" customHeight="1" hidden="1">
      <c r="M6452" s="1" t="s">
        <v>7417</v>
      </c>
    </row>
    <row r="6453" ht="18" customHeight="1" hidden="1">
      <c r="M6453" s="1" t="s">
        <v>7418</v>
      </c>
    </row>
    <row r="6454" ht="18" customHeight="1" hidden="1">
      <c r="M6454" s="1" t="s">
        <v>7419</v>
      </c>
    </row>
    <row r="6455" ht="18" customHeight="1" hidden="1">
      <c r="M6455" s="1" t="s">
        <v>7420</v>
      </c>
    </row>
    <row r="6456" ht="18" customHeight="1" hidden="1">
      <c r="M6456" s="1" t="s">
        <v>7421</v>
      </c>
    </row>
    <row r="6457" ht="18" customHeight="1" hidden="1">
      <c r="M6457" s="1" t="s">
        <v>7422</v>
      </c>
    </row>
    <row r="6458" ht="18" customHeight="1" hidden="1">
      <c r="M6458" s="1" t="s">
        <v>7423</v>
      </c>
    </row>
    <row r="6459" ht="18" customHeight="1" hidden="1">
      <c r="M6459" s="1" t="s">
        <v>7424</v>
      </c>
    </row>
    <row r="6460" ht="18" customHeight="1" hidden="1">
      <c r="M6460" s="1" t="s">
        <v>7425</v>
      </c>
    </row>
    <row r="6461" ht="18" customHeight="1" hidden="1">
      <c r="M6461" s="1" t="s">
        <v>7426</v>
      </c>
    </row>
    <row r="6462" ht="18" customHeight="1" hidden="1">
      <c r="M6462" s="1" t="s">
        <v>7427</v>
      </c>
    </row>
    <row r="6463" ht="18" customHeight="1" hidden="1">
      <c r="M6463" s="1" t="s">
        <v>7428</v>
      </c>
    </row>
    <row r="6464" ht="18" customHeight="1" hidden="1">
      <c r="M6464" s="1" t="s">
        <v>7429</v>
      </c>
    </row>
    <row r="6465" ht="18" customHeight="1" hidden="1">
      <c r="M6465" s="1" t="s">
        <v>7430</v>
      </c>
    </row>
    <row r="6466" ht="18" customHeight="1" hidden="1">
      <c r="M6466" s="1" t="s">
        <v>7431</v>
      </c>
    </row>
    <row r="6467" ht="18" customHeight="1" hidden="1">
      <c r="M6467" s="1" t="s">
        <v>5058</v>
      </c>
    </row>
    <row r="6468" ht="18" customHeight="1" hidden="1">
      <c r="M6468" s="1" t="s">
        <v>5059</v>
      </c>
    </row>
    <row r="6469" ht="18" customHeight="1" hidden="1">
      <c r="M6469" s="1" t="s">
        <v>5060</v>
      </c>
    </row>
    <row r="6470" ht="18" customHeight="1" hidden="1">
      <c r="M6470" s="1" t="s">
        <v>5061</v>
      </c>
    </row>
    <row r="6471" ht="18" customHeight="1" hidden="1">
      <c r="M6471" s="1" t="s">
        <v>5062</v>
      </c>
    </row>
    <row r="6472" ht="18" customHeight="1" hidden="1">
      <c r="M6472" s="1" t="s">
        <v>5063</v>
      </c>
    </row>
    <row r="6473" ht="18" customHeight="1" hidden="1">
      <c r="M6473" s="1" t="s">
        <v>5064</v>
      </c>
    </row>
    <row r="6474" ht="18" customHeight="1" hidden="1">
      <c r="M6474" s="1" t="s">
        <v>5065</v>
      </c>
    </row>
    <row r="6475" ht="18" customHeight="1" hidden="1">
      <c r="M6475" s="1" t="s">
        <v>5066</v>
      </c>
    </row>
    <row r="6476" ht="18" customHeight="1" hidden="1">
      <c r="M6476" s="1" t="s">
        <v>5067</v>
      </c>
    </row>
    <row r="6477" ht="18" customHeight="1" hidden="1">
      <c r="M6477" s="1" t="s">
        <v>5068</v>
      </c>
    </row>
    <row r="6478" ht="18" customHeight="1" hidden="1">
      <c r="M6478" s="1" t="s">
        <v>5069</v>
      </c>
    </row>
    <row r="6479" ht="18" customHeight="1" hidden="1">
      <c r="M6479" s="1" t="s">
        <v>5070</v>
      </c>
    </row>
    <row r="6480" ht="18" customHeight="1" hidden="1">
      <c r="M6480" s="1" t="s">
        <v>5071</v>
      </c>
    </row>
    <row r="6481" ht="18" customHeight="1" hidden="1">
      <c r="M6481" s="1" t="s">
        <v>5072</v>
      </c>
    </row>
    <row r="6482" ht="18" customHeight="1" hidden="1">
      <c r="M6482" s="1" t="s">
        <v>5073</v>
      </c>
    </row>
    <row r="6483" ht="18" customHeight="1" hidden="1">
      <c r="M6483" s="1" t="s">
        <v>5074</v>
      </c>
    </row>
    <row r="6484" ht="18" customHeight="1" hidden="1">
      <c r="M6484" s="1" t="s">
        <v>5075</v>
      </c>
    </row>
    <row r="6485" ht="18" customHeight="1" hidden="1">
      <c r="M6485" s="1" t="s">
        <v>5076</v>
      </c>
    </row>
    <row r="6486" ht="18" customHeight="1" hidden="1">
      <c r="M6486" s="1" t="s">
        <v>5077</v>
      </c>
    </row>
    <row r="6487" ht="18" customHeight="1" hidden="1">
      <c r="M6487" s="1" t="s">
        <v>5078</v>
      </c>
    </row>
    <row r="6488" ht="18" customHeight="1" hidden="1">
      <c r="M6488" s="1" t="s">
        <v>5079</v>
      </c>
    </row>
    <row r="6489" ht="18" customHeight="1" hidden="1">
      <c r="M6489" s="1" t="s">
        <v>5080</v>
      </c>
    </row>
    <row r="6490" ht="18" customHeight="1" hidden="1">
      <c r="M6490" s="1" t="s">
        <v>5081</v>
      </c>
    </row>
    <row r="6491" ht="18" customHeight="1" hidden="1">
      <c r="M6491" s="1" t="s">
        <v>5082</v>
      </c>
    </row>
    <row r="6492" ht="18" customHeight="1" hidden="1">
      <c r="M6492" s="1" t="s">
        <v>5083</v>
      </c>
    </row>
    <row r="6493" ht="18" customHeight="1" hidden="1">
      <c r="M6493" s="1" t="s">
        <v>5084</v>
      </c>
    </row>
    <row r="6494" ht="18" customHeight="1" hidden="1">
      <c r="M6494" s="1" t="s">
        <v>5085</v>
      </c>
    </row>
    <row r="6495" ht="18" customHeight="1" hidden="1">
      <c r="M6495" s="1" t="s">
        <v>5086</v>
      </c>
    </row>
    <row r="6496" ht="18" customHeight="1" hidden="1">
      <c r="M6496" s="1" t="s">
        <v>5087</v>
      </c>
    </row>
    <row r="6497" ht="18" customHeight="1" hidden="1">
      <c r="M6497" s="1" t="s">
        <v>5088</v>
      </c>
    </row>
    <row r="6498" ht="18" customHeight="1" hidden="1">
      <c r="M6498" s="1" t="s">
        <v>5089</v>
      </c>
    </row>
    <row r="6499" ht="18" customHeight="1" hidden="1">
      <c r="M6499" s="1" t="s">
        <v>5090</v>
      </c>
    </row>
    <row r="6500" ht="18" customHeight="1" hidden="1">
      <c r="M6500" s="1" t="s">
        <v>5091</v>
      </c>
    </row>
    <row r="6501" ht="18" customHeight="1" hidden="1">
      <c r="M6501" s="1" t="s">
        <v>5092</v>
      </c>
    </row>
    <row r="6502" ht="18" customHeight="1" hidden="1">
      <c r="M6502" s="1" t="s">
        <v>5093</v>
      </c>
    </row>
    <row r="6503" ht="18" customHeight="1" hidden="1">
      <c r="M6503" s="1" t="s">
        <v>5094</v>
      </c>
    </row>
    <row r="6504" ht="18" customHeight="1" hidden="1">
      <c r="M6504" s="1" t="s">
        <v>5095</v>
      </c>
    </row>
    <row r="6505" ht="18" customHeight="1" hidden="1">
      <c r="M6505" s="1" t="s">
        <v>5096</v>
      </c>
    </row>
    <row r="6506" ht="18" customHeight="1" hidden="1">
      <c r="M6506" s="1" t="s">
        <v>5097</v>
      </c>
    </row>
    <row r="6507" ht="18" customHeight="1" hidden="1">
      <c r="M6507" s="1" t="s">
        <v>5098</v>
      </c>
    </row>
    <row r="6508" ht="18" customHeight="1" hidden="1">
      <c r="M6508" s="1" t="s">
        <v>5099</v>
      </c>
    </row>
    <row r="6509" ht="18" customHeight="1" hidden="1">
      <c r="M6509" s="1" t="s">
        <v>5100</v>
      </c>
    </row>
    <row r="6510" ht="18" customHeight="1" hidden="1">
      <c r="M6510" s="1" t="s">
        <v>5101</v>
      </c>
    </row>
    <row r="6511" ht="18" customHeight="1" hidden="1">
      <c r="M6511" s="1" t="s">
        <v>5102</v>
      </c>
    </row>
    <row r="6512" ht="18" customHeight="1" hidden="1">
      <c r="M6512" s="1" t="s">
        <v>5103</v>
      </c>
    </row>
    <row r="6513" ht="18" customHeight="1" hidden="1">
      <c r="M6513" s="1" t="s">
        <v>5104</v>
      </c>
    </row>
    <row r="6514" ht="18" customHeight="1" hidden="1">
      <c r="M6514" s="1" t="s">
        <v>5105</v>
      </c>
    </row>
    <row r="6515" ht="18" customHeight="1" hidden="1">
      <c r="M6515" s="1" t="s">
        <v>5106</v>
      </c>
    </row>
    <row r="6516" ht="18" customHeight="1" hidden="1">
      <c r="M6516" s="1" t="s">
        <v>5107</v>
      </c>
    </row>
    <row r="6517" ht="18" customHeight="1" hidden="1">
      <c r="M6517" s="1" t="s">
        <v>2721</v>
      </c>
    </row>
    <row r="6518" ht="18" customHeight="1" hidden="1">
      <c r="M6518" s="1" t="s">
        <v>2722</v>
      </c>
    </row>
    <row r="6519" ht="18" customHeight="1" hidden="1">
      <c r="M6519" s="1" t="s">
        <v>2723</v>
      </c>
    </row>
    <row r="6520" ht="18" customHeight="1" hidden="1">
      <c r="M6520" s="1" t="s">
        <v>2724</v>
      </c>
    </row>
    <row r="6521" ht="18" customHeight="1" hidden="1">
      <c r="M6521" s="1" t="s">
        <v>2725</v>
      </c>
    </row>
    <row r="6522" ht="18" customHeight="1" hidden="1">
      <c r="M6522" s="1" t="s">
        <v>2726</v>
      </c>
    </row>
    <row r="6523" ht="18" customHeight="1" hidden="1">
      <c r="M6523" s="1" t="s">
        <v>2727</v>
      </c>
    </row>
    <row r="6524" ht="18" customHeight="1" hidden="1">
      <c r="M6524" s="1" t="s">
        <v>2728</v>
      </c>
    </row>
    <row r="6525" ht="18" customHeight="1" hidden="1">
      <c r="M6525" s="1" t="s">
        <v>2729</v>
      </c>
    </row>
    <row r="6526" ht="18" customHeight="1" hidden="1">
      <c r="M6526" s="1" t="s">
        <v>2730</v>
      </c>
    </row>
    <row r="6527" ht="18" customHeight="1" hidden="1">
      <c r="M6527" s="1" t="s">
        <v>2731</v>
      </c>
    </row>
    <row r="6528" ht="18" customHeight="1" hidden="1">
      <c r="M6528" s="1" t="s">
        <v>2732</v>
      </c>
    </row>
    <row r="6529" ht="18" customHeight="1" hidden="1">
      <c r="M6529" s="1" t="s">
        <v>2733</v>
      </c>
    </row>
    <row r="6530" ht="18" customHeight="1" hidden="1">
      <c r="M6530" s="1" t="s">
        <v>2734</v>
      </c>
    </row>
    <row r="6531" ht="18" customHeight="1" hidden="1">
      <c r="M6531" s="1" t="s">
        <v>2735</v>
      </c>
    </row>
    <row r="6532" ht="18" customHeight="1" hidden="1">
      <c r="M6532" s="1" t="s">
        <v>2736</v>
      </c>
    </row>
    <row r="6533" ht="18" customHeight="1" hidden="1">
      <c r="M6533" s="1" t="s">
        <v>2737</v>
      </c>
    </row>
    <row r="6534" ht="18" customHeight="1" hidden="1">
      <c r="M6534" s="1" t="s">
        <v>2738</v>
      </c>
    </row>
    <row r="6535" ht="18" customHeight="1" hidden="1">
      <c r="M6535" s="1" t="s">
        <v>2739</v>
      </c>
    </row>
    <row r="6536" ht="18" customHeight="1" hidden="1">
      <c r="M6536" s="1" t="s">
        <v>2740</v>
      </c>
    </row>
    <row r="6537" ht="18" customHeight="1" hidden="1">
      <c r="M6537" s="1" t="s">
        <v>2741</v>
      </c>
    </row>
    <row r="6538" ht="18" customHeight="1" hidden="1">
      <c r="M6538" s="1" t="s">
        <v>2742</v>
      </c>
    </row>
    <row r="6539" ht="18" customHeight="1" hidden="1">
      <c r="M6539" s="1" t="s">
        <v>2743</v>
      </c>
    </row>
    <row r="6540" ht="18" customHeight="1" hidden="1">
      <c r="M6540" s="1" t="s">
        <v>2744</v>
      </c>
    </row>
    <row r="6541" ht="18" customHeight="1" hidden="1">
      <c r="M6541" s="1" t="s">
        <v>2745</v>
      </c>
    </row>
    <row r="6542" ht="18" customHeight="1" hidden="1">
      <c r="M6542" s="1" t="s">
        <v>2746</v>
      </c>
    </row>
    <row r="6543" ht="18" customHeight="1" hidden="1">
      <c r="M6543" s="1" t="s">
        <v>2747</v>
      </c>
    </row>
    <row r="6544" ht="18" customHeight="1" hidden="1">
      <c r="M6544" s="1" t="s">
        <v>2748</v>
      </c>
    </row>
    <row r="6545" ht="18" customHeight="1" hidden="1">
      <c r="M6545" s="1" t="s">
        <v>2749</v>
      </c>
    </row>
    <row r="6546" ht="18" customHeight="1" hidden="1">
      <c r="M6546" s="1" t="s">
        <v>2750</v>
      </c>
    </row>
    <row r="6547" ht="18" customHeight="1" hidden="1">
      <c r="M6547" s="1" t="s">
        <v>2751</v>
      </c>
    </row>
    <row r="6548" ht="18" customHeight="1" hidden="1">
      <c r="M6548" s="1" t="s">
        <v>2752</v>
      </c>
    </row>
    <row r="6549" ht="18" customHeight="1" hidden="1">
      <c r="M6549" s="1" t="s">
        <v>2753</v>
      </c>
    </row>
    <row r="6550" ht="18" customHeight="1" hidden="1">
      <c r="M6550" s="1" t="s">
        <v>2754</v>
      </c>
    </row>
    <row r="6551" ht="18" customHeight="1" hidden="1">
      <c r="M6551" s="1" t="s">
        <v>2755</v>
      </c>
    </row>
    <row r="6552" ht="18" customHeight="1" hidden="1">
      <c r="M6552" s="1" t="s">
        <v>2756</v>
      </c>
    </row>
    <row r="6553" ht="18" customHeight="1" hidden="1">
      <c r="M6553" s="1" t="s">
        <v>2757</v>
      </c>
    </row>
    <row r="6554" ht="18" customHeight="1" hidden="1">
      <c r="M6554" s="1" t="s">
        <v>2758</v>
      </c>
    </row>
    <row r="6555" ht="18" customHeight="1" hidden="1">
      <c r="M6555" s="1" t="s">
        <v>2759</v>
      </c>
    </row>
    <row r="6556" ht="18" customHeight="1" hidden="1">
      <c r="M6556" s="1" t="s">
        <v>2760</v>
      </c>
    </row>
    <row r="6557" ht="18" customHeight="1" hidden="1">
      <c r="M6557" s="1" t="s">
        <v>2761</v>
      </c>
    </row>
    <row r="6558" ht="18" customHeight="1" hidden="1">
      <c r="M6558" s="1" t="s">
        <v>2762</v>
      </c>
    </row>
    <row r="6559" ht="18" customHeight="1" hidden="1">
      <c r="M6559" s="1" t="s">
        <v>2763</v>
      </c>
    </row>
    <row r="6560" ht="18" customHeight="1" hidden="1">
      <c r="M6560" s="1" t="s">
        <v>2764</v>
      </c>
    </row>
    <row r="6561" ht="18" customHeight="1" hidden="1">
      <c r="M6561" s="1" t="s">
        <v>2765</v>
      </c>
    </row>
    <row r="6562" ht="18" customHeight="1" hidden="1">
      <c r="M6562" s="1" t="s">
        <v>2766</v>
      </c>
    </row>
    <row r="6563" ht="18" customHeight="1" hidden="1">
      <c r="M6563" s="1" t="s">
        <v>2767</v>
      </c>
    </row>
    <row r="6564" ht="18" customHeight="1" hidden="1">
      <c r="M6564" s="1" t="s">
        <v>5153</v>
      </c>
    </row>
    <row r="6565" ht="18" customHeight="1" hidden="1">
      <c r="M6565" s="1" t="s">
        <v>5154</v>
      </c>
    </row>
    <row r="6566" ht="18" customHeight="1" hidden="1">
      <c r="M6566" s="1" t="s">
        <v>5155</v>
      </c>
    </row>
    <row r="6567" ht="18" customHeight="1" hidden="1">
      <c r="M6567" s="1" t="s">
        <v>5156</v>
      </c>
    </row>
    <row r="6568" ht="18" customHeight="1" hidden="1">
      <c r="M6568" s="1" t="s">
        <v>5157</v>
      </c>
    </row>
    <row r="6569" ht="18" customHeight="1" hidden="1">
      <c r="M6569" s="1" t="s">
        <v>5158</v>
      </c>
    </row>
    <row r="6570" ht="18" customHeight="1" hidden="1">
      <c r="M6570" s="1" t="s">
        <v>5159</v>
      </c>
    </row>
    <row r="6571" ht="18" customHeight="1" hidden="1">
      <c r="M6571" s="1" t="s">
        <v>5160</v>
      </c>
    </row>
    <row r="6572" ht="18" customHeight="1" hidden="1">
      <c r="M6572" s="1" t="s">
        <v>5161</v>
      </c>
    </row>
    <row r="6573" ht="18" customHeight="1" hidden="1">
      <c r="M6573" s="1" t="s">
        <v>5162</v>
      </c>
    </row>
    <row r="6574" ht="18" customHeight="1" hidden="1">
      <c r="M6574" s="1" t="s">
        <v>5163</v>
      </c>
    </row>
    <row r="6575" ht="18" customHeight="1" hidden="1">
      <c r="M6575" s="1" t="s">
        <v>5164</v>
      </c>
    </row>
    <row r="6576" ht="18" customHeight="1" hidden="1">
      <c r="M6576" s="1" t="s">
        <v>5165</v>
      </c>
    </row>
    <row r="6577" ht="18" customHeight="1" hidden="1">
      <c r="M6577" s="1" t="s">
        <v>5166</v>
      </c>
    </row>
    <row r="6578" ht="18" customHeight="1" hidden="1">
      <c r="M6578" s="1" t="s">
        <v>5167</v>
      </c>
    </row>
    <row r="6579" ht="18" customHeight="1" hidden="1">
      <c r="M6579" s="1" t="s">
        <v>5168</v>
      </c>
    </row>
    <row r="6580" ht="18" customHeight="1" hidden="1">
      <c r="M6580" s="1" t="s">
        <v>5169</v>
      </c>
    </row>
    <row r="6581" ht="18" customHeight="1" hidden="1">
      <c r="M6581" s="1" t="s">
        <v>5170</v>
      </c>
    </row>
    <row r="6582" ht="18" customHeight="1" hidden="1">
      <c r="M6582" s="1" t="s">
        <v>5171</v>
      </c>
    </row>
    <row r="6583" ht="18" customHeight="1" hidden="1">
      <c r="M6583" s="1" t="s">
        <v>5172</v>
      </c>
    </row>
    <row r="6584" ht="18" customHeight="1" hidden="1">
      <c r="M6584" s="1" t="s">
        <v>5173</v>
      </c>
    </row>
    <row r="6585" ht="18" customHeight="1" hidden="1">
      <c r="M6585" s="1" t="s">
        <v>5174</v>
      </c>
    </row>
    <row r="6586" ht="18" customHeight="1" hidden="1">
      <c r="M6586" s="1" t="s">
        <v>5175</v>
      </c>
    </row>
    <row r="6587" ht="18" customHeight="1" hidden="1">
      <c r="M6587" s="1" t="s">
        <v>5176</v>
      </c>
    </row>
    <row r="6588" ht="18" customHeight="1" hidden="1">
      <c r="M6588" s="1" t="s">
        <v>5177</v>
      </c>
    </row>
    <row r="6589" ht="18" customHeight="1" hidden="1">
      <c r="M6589" s="1" t="s">
        <v>5178</v>
      </c>
    </row>
    <row r="6590" ht="18" customHeight="1" hidden="1">
      <c r="M6590" s="1" t="s">
        <v>5179</v>
      </c>
    </row>
    <row r="6591" ht="18" customHeight="1" hidden="1">
      <c r="M6591" s="1" t="s">
        <v>5180</v>
      </c>
    </row>
    <row r="6592" ht="18" customHeight="1" hidden="1">
      <c r="M6592" s="1" t="s">
        <v>5181</v>
      </c>
    </row>
    <row r="6593" ht="18" customHeight="1" hidden="1">
      <c r="M6593" s="1" t="s">
        <v>5182</v>
      </c>
    </row>
    <row r="6594" ht="18" customHeight="1" hidden="1">
      <c r="M6594" s="1" t="s">
        <v>5183</v>
      </c>
    </row>
    <row r="6595" ht="18" customHeight="1" hidden="1">
      <c r="M6595" s="1" t="s">
        <v>5184</v>
      </c>
    </row>
    <row r="6596" ht="18" customHeight="1" hidden="1">
      <c r="M6596" s="1" t="s">
        <v>5185</v>
      </c>
    </row>
    <row r="6597" ht="18" customHeight="1" hidden="1">
      <c r="M6597" s="1" t="s">
        <v>5186</v>
      </c>
    </row>
    <row r="6598" ht="18" customHeight="1" hidden="1">
      <c r="M6598" s="1" t="s">
        <v>5187</v>
      </c>
    </row>
    <row r="6599" ht="18" customHeight="1" hidden="1">
      <c r="M6599" s="1" t="s">
        <v>5188</v>
      </c>
    </row>
    <row r="6600" ht="18" customHeight="1" hidden="1">
      <c r="M6600" s="1" t="s">
        <v>5189</v>
      </c>
    </row>
    <row r="6601" ht="18" customHeight="1" hidden="1">
      <c r="M6601" s="1" t="s">
        <v>5190</v>
      </c>
    </row>
    <row r="6602" ht="18" customHeight="1" hidden="1">
      <c r="M6602" s="1" t="s">
        <v>5191</v>
      </c>
    </row>
    <row r="6603" ht="18" customHeight="1" hidden="1">
      <c r="M6603" s="1" t="s">
        <v>5192</v>
      </c>
    </row>
    <row r="6604" ht="18" customHeight="1" hidden="1">
      <c r="M6604" s="1" t="s">
        <v>5193</v>
      </c>
    </row>
    <row r="6605" ht="18" customHeight="1" hidden="1">
      <c r="M6605" s="1" t="s">
        <v>5194</v>
      </c>
    </row>
    <row r="6606" ht="18" customHeight="1" hidden="1">
      <c r="M6606" s="1" t="s">
        <v>5195</v>
      </c>
    </row>
    <row r="6607" ht="18" customHeight="1" hidden="1">
      <c r="M6607" s="1" t="s">
        <v>5196</v>
      </c>
    </row>
    <row r="6608" ht="18" customHeight="1" hidden="1">
      <c r="M6608" s="1" t="s">
        <v>5197</v>
      </c>
    </row>
    <row r="6609" ht="18" customHeight="1" hidden="1">
      <c r="M6609" s="1" t="s">
        <v>5198</v>
      </c>
    </row>
    <row r="6610" ht="18" customHeight="1" hidden="1">
      <c r="M6610" s="1" t="s">
        <v>5199</v>
      </c>
    </row>
    <row r="6611" ht="18" customHeight="1" hidden="1">
      <c r="M6611" s="1" t="s">
        <v>5200</v>
      </c>
    </row>
    <row r="6612" ht="18" customHeight="1" hidden="1">
      <c r="M6612" s="1" t="s">
        <v>5201</v>
      </c>
    </row>
    <row r="6613" ht="18" customHeight="1" hidden="1">
      <c r="M6613" s="1" t="s">
        <v>5202</v>
      </c>
    </row>
    <row r="6614" ht="18" customHeight="1" hidden="1">
      <c r="M6614" s="1" t="s">
        <v>2826</v>
      </c>
    </row>
    <row r="6615" ht="18" customHeight="1" hidden="1">
      <c r="M6615" s="1" t="s">
        <v>2827</v>
      </c>
    </row>
    <row r="6616" ht="18" customHeight="1" hidden="1">
      <c r="M6616" s="1" t="s">
        <v>2828</v>
      </c>
    </row>
    <row r="6617" ht="18" customHeight="1" hidden="1">
      <c r="M6617" s="1" t="s">
        <v>2829</v>
      </c>
    </row>
    <row r="6618" ht="18" customHeight="1" hidden="1">
      <c r="M6618" s="1" t="s">
        <v>2830</v>
      </c>
    </row>
    <row r="6619" ht="18" customHeight="1" hidden="1">
      <c r="M6619" s="1" t="s">
        <v>2831</v>
      </c>
    </row>
    <row r="6620" ht="18" customHeight="1" hidden="1">
      <c r="M6620" s="1" t="s">
        <v>2832</v>
      </c>
    </row>
    <row r="6621" ht="18" customHeight="1" hidden="1">
      <c r="M6621" s="1" t="s">
        <v>2833</v>
      </c>
    </row>
    <row r="6622" ht="18" customHeight="1" hidden="1">
      <c r="M6622" s="1" t="s">
        <v>5215</v>
      </c>
    </row>
    <row r="6623" ht="18" customHeight="1" hidden="1">
      <c r="M6623" s="1" t="s">
        <v>5216</v>
      </c>
    </row>
    <row r="6624" ht="18" customHeight="1" hidden="1">
      <c r="M6624" s="1" t="s">
        <v>5217</v>
      </c>
    </row>
    <row r="6625" ht="18" customHeight="1" hidden="1">
      <c r="M6625" s="1" t="s">
        <v>5218</v>
      </c>
    </row>
    <row r="6626" ht="18" customHeight="1" hidden="1">
      <c r="M6626" s="1" t="s">
        <v>5219</v>
      </c>
    </row>
    <row r="6627" ht="18" customHeight="1" hidden="1">
      <c r="M6627" s="1" t="s">
        <v>5220</v>
      </c>
    </row>
    <row r="6628" ht="18" customHeight="1" hidden="1">
      <c r="M6628" s="1" t="s">
        <v>5221</v>
      </c>
    </row>
    <row r="6629" ht="18" customHeight="1" hidden="1">
      <c r="M6629" s="1" t="s">
        <v>5222</v>
      </c>
    </row>
    <row r="6630" ht="18" customHeight="1" hidden="1">
      <c r="M6630" s="1" t="s">
        <v>5223</v>
      </c>
    </row>
    <row r="6631" ht="18" customHeight="1" hidden="1">
      <c r="M6631" s="1" t="s">
        <v>5224</v>
      </c>
    </row>
    <row r="6632" ht="18" customHeight="1" hidden="1">
      <c r="M6632" s="1" t="s">
        <v>5225</v>
      </c>
    </row>
    <row r="6633" ht="18" customHeight="1" hidden="1">
      <c r="M6633" s="1" t="s">
        <v>5226</v>
      </c>
    </row>
    <row r="6634" ht="18" customHeight="1" hidden="1">
      <c r="M6634" s="1" t="s">
        <v>5227</v>
      </c>
    </row>
    <row r="6635" ht="18" customHeight="1" hidden="1">
      <c r="M6635" s="1" t="s">
        <v>5228</v>
      </c>
    </row>
    <row r="6636" ht="18" customHeight="1" hidden="1">
      <c r="M6636" s="1" t="s">
        <v>5229</v>
      </c>
    </row>
    <row r="6637" ht="18" customHeight="1" hidden="1">
      <c r="M6637" s="1" t="s">
        <v>5230</v>
      </c>
    </row>
    <row r="6638" ht="18" customHeight="1" hidden="1">
      <c r="M6638" s="1" t="s">
        <v>5231</v>
      </c>
    </row>
    <row r="6639" ht="18" customHeight="1" hidden="1">
      <c r="M6639" s="1" t="s">
        <v>5232</v>
      </c>
    </row>
    <row r="6640" ht="18" customHeight="1" hidden="1">
      <c r="M6640" s="1" t="s">
        <v>5233</v>
      </c>
    </row>
    <row r="6641" ht="18" customHeight="1" hidden="1">
      <c r="M6641" s="1" t="s">
        <v>5234</v>
      </c>
    </row>
    <row r="6642" ht="18" customHeight="1" hidden="1">
      <c r="M6642" s="1" t="s">
        <v>5235</v>
      </c>
    </row>
    <row r="6643" ht="18" customHeight="1" hidden="1">
      <c r="M6643" s="1" t="s">
        <v>5236</v>
      </c>
    </row>
    <row r="6644" ht="18" customHeight="1" hidden="1">
      <c r="M6644" s="1" t="s">
        <v>5237</v>
      </c>
    </row>
    <row r="6645" ht="18" customHeight="1" hidden="1">
      <c r="M6645" s="1" t="s">
        <v>5238</v>
      </c>
    </row>
    <row r="6646" ht="18" customHeight="1" hidden="1">
      <c r="M6646" s="1" t="s">
        <v>5239</v>
      </c>
    </row>
    <row r="6647" ht="18" customHeight="1" hidden="1">
      <c r="M6647" s="1" t="s">
        <v>5240</v>
      </c>
    </row>
    <row r="6648" ht="18" customHeight="1" hidden="1">
      <c r="M6648" s="1" t="s">
        <v>5241</v>
      </c>
    </row>
    <row r="6649" ht="18" customHeight="1" hidden="1">
      <c r="M6649" s="1" t="s">
        <v>5242</v>
      </c>
    </row>
    <row r="6650" ht="18" customHeight="1" hidden="1">
      <c r="M6650" s="1" t="s">
        <v>5243</v>
      </c>
    </row>
    <row r="6651" ht="18" customHeight="1" hidden="1">
      <c r="M6651" s="1" t="s">
        <v>5244</v>
      </c>
    </row>
    <row r="6652" ht="18" customHeight="1" hidden="1">
      <c r="M6652" s="1" t="s">
        <v>5245</v>
      </c>
    </row>
    <row r="6653" ht="18" customHeight="1" hidden="1">
      <c r="M6653" s="1" t="s">
        <v>5246</v>
      </c>
    </row>
    <row r="6654" ht="18" customHeight="1" hidden="1">
      <c r="M6654" s="1" t="s">
        <v>5247</v>
      </c>
    </row>
    <row r="6655" ht="18" customHeight="1" hidden="1">
      <c r="M6655" s="1" t="s">
        <v>5248</v>
      </c>
    </row>
    <row r="6656" ht="18" customHeight="1" hidden="1">
      <c r="M6656" s="1" t="s">
        <v>2874</v>
      </c>
    </row>
    <row r="6657" ht="18" customHeight="1" hidden="1">
      <c r="M6657" s="1" t="s">
        <v>2875</v>
      </c>
    </row>
    <row r="6658" ht="18" customHeight="1" hidden="1">
      <c r="M6658" s="1" t="s">
        <v>2876</v>
      </c>
    </row>
    <row r="6659" ht="18" customHeight="1" hidden="1">
      <c r="M6659" s="1" t="s">
        <v>2877</v>
      </c>
    </row>
    <row r="6660" ht="18" customHeight="1" hidden="1">
      <c r="M6660" s="1" t="s">
        <v>2878</v>
      </c>
    </row>
    <row r="6661" ht="18" customHeight="1" hidden="1">
      <c r="M6661" s="1" t="s">
        <v>2879</v>
      </c>
    </row>
    <row r="6662" ht="18" customHeight="1" hidden="1">
      <c r="M6662" s="1" t="s">
        <v>2880</v>
      </c>
    </row>
    <row r="6663" ht="18" customHeight="1" hidden="1">
      <c r="M6663" s="1" t="s">
        <v>2881</v>
      </c>
    </row>
    <row r="6664" ht="18" customHeight="1" hidden="1">
      <c r="M6664" s="1" t="s">
        <v>2882</v>
      </c>
    </row>
    <row r="6665" ht="18" customHeight="1" hidden="1">
      <c r="M6665" s="1" t="s">
        <v>2883</v>
      </c>
    </row>
    <row r="6666" ht="18" customHeight="1" hidden="1">
      <c r="M6666" s="1" t="s">
        <v>2884</v>
      </c>
    </row>
    <row r="6667" ht="18" customHeight="1" hidden="1">
      <c r="M6667" s="1" t="s">
        <v>2885</v>
      </c>
    </row>
    <row r="6668" ht="18" customHeight="1" hidden="1">
      <c r="M6668" s="1" t="s">
        <v>2886</v>
      </c>
    </row>
    <row r="6669" ht="18" customHeight="1" hidden="1">
      <c r="M6669" s="1" t="s">
        <v>2887</v>
      </c>
    </row>
    <row r="6670" ht="18" customHeight="1" hidden="1">
      <c r="M6670" s="1" t="s">
        <v>2888</v>
      </c>
    </row>
    <row r="6671" ht="18" customHeight="1" hidden="1">
      <c r="M6671" s="1" t="s">
        <v>2889</v>
      </c>
    </row>
    <row r="6672" ht="18" customHeight="1" hidden="1">
      <c r="M6672" s="1" t="s">
        <v>2890</v>
      </c>
    </row>
    <row r="6673" ht="18" customHeight="1" hidden="1">
      <c r="M6673" s="1" t="s">
        <v>2891</v>
      </c>
    </row>
    <row r="6674" ht="18" customHeight="1" hidden="1">
      <c r="M6674" s="1" t="s">
        <v>2892</v>
      </c>
    </row>
    <row r="6675" ht="18" customHeight="1" hidden="1">
      <c r="M6675" s="1" t="s">
        <v>2893</v>
      </c>
    </row>
    <row r="6676" ht="18" customHeight="1" hidden="1">
      <c r="M6676" s="1" t="s">
        <v>2894</v>
      </c>
    </row>
    <row r="6677" ht="18" customHeight="1" hidden="1">
      <c r="M6677" s="1" t="s">
        <v>2895</v>
      </c>
    </row>
    <row r="6678" ht="18" customHeight="1" hidden="1">
      <c r="M6678" s="1" t="s">
        <v>2896</v>
      </c>
    </row>
    <row r="6679" ht="18" customHeight="1" hidden="1">
      <c r="M6679" s="1" t="s">
        <v>2897</v>
      </c>
    </row>
    <row r="6680" ht="18" customHeight="1" hidden="1">
      <c r="M6680" s="1" t="s">
        <v>2898</v>
      </c>
    </row>
    <row r="6681" ht="18" customHeight="1" hidden="1">
      <c r="M6681" s="1" t="s">
        <v>2899</v>
      </c>
    </row>
    <row r="6682" ht="18" customHeight="1" hidden="1">
      <c r="M6682" s="1" t="s">
        <v>2900</v>
      </c>
    </row>
    <row r="6683" ht="18" customHeight="1" hidden="1">
      <c r="M6683" s="1" t="s">
        <v>2901</v>
      </c>
    </row>
    <row r="6684" ht="18" customHeight="1" hidden="1">
      <c r="M6684" s="1" t="s">
        <v>2902</v>
      </c>
    </row>
    <row r="6685" ht="18" customHeight="1" hidden="1">
      <c r="M6685" s="1" t="s">
        <v>2903</v>
      </c>
    </row>
    <row r="6686" ht="18" customHeight="1" hidden="1">
      <c r="M6686" s="1" t="s">
        <v>2904</v>
      </c>
    </row>
    <row r="6687" ht="18" customHeight="1" hidden="1">
      <c r="M6687" s="1" t="s">
        <v>2905</v>
      </c>
    </row>
    <row r="6688" ht="18" customHeight="1" hidden="1">
      <c r="M6688" s="1" t="s">
        <v>2906</v>
      </c>
    </row>
    <row r="6689" ht="18" customHeight="1" hidden="1">
      <c r="M6689" s="1" t="s">
        <v>2907</v>
      </c>
    </row>
    <row r="6690" ht="18" customHeight="1" hidden="1">
      <c r="M6690" s="1" t="s">
        <v>2908</v>
      </c>
    </row>
    <row r="6691" ht="18" customHeight="1" hidden="1">
      <c r="M6691" s="1" t="s">
        <v>2909</v>
      </c>
    </row>
    <row r="6692" ht="18" customHeight="1" hidden="1">
      <c r="M6692" s="1" t="s">
        <v>2910</v>
      </c>
    </row>
    <row r="6693" ht="18" customHeight="1" hidden="1">
      <c r="M6693" s="1" t="s">
        <v>2911</v>
      </c>
    </row>
    <row r="6694" ht="18" customHeight="1" hidden="1">
      <c r="M6694" s="1" t="s">
        <v>2912</v>
      </c>
    </row>
    <row r="6695" ht="18" customHeight="1" hidden="1">
      <c r="M6695" s="1" t="s">
        <v>2913</v>
      </c>
    </row>
    <row r="6696" ht="18" customHeight="1" hidden="1">
      <c r="M6696" s="1" t="s">
        <v>2914</v>
      </c>
    </row>
    <row r="6697" ht="18" customHeight="1" hidden="1">
      <c r="M6697" s="1" t="s">
        <v>2915</v>
      </c>
    </row>
    <row r="6698" ht="18" customHeight="1" hidden="1">
      <c r="M6698" s="1" t="s">
        <v>2916</v>
      </c>
    </row>
    <row r="6699" ht="18" customHeight="1" hidden="1">
      <c r="M6699" s="1" t="s">
        <v>2917</v>
      </c>
    </row>
    <row r="6700" ht="18" customHeight="1" hidden="1">
      <c r="M6700" s="1" t="s">
        <v>2918</v>
      </c>
    </row>
    <row r="6701" ht="18" customHeight="1" hidden="1">
      <c r="M6701" s="1" t="s">
        <v>2919</v>
      </c>
    </row>
    <row r="6702" ht="18" customHeight="1" hidden="1">
      <c r="M6702" s="1" t="s">
        <v>2920</v>
      </c>
    </row>
    <row r="6703" ht="18" customHeight="1" hidden="1">
      <c r="M6703" s="1" t="s">
        <v>2921</v>
      </c>
    </row>
    <row r="6704" ht="18" customHeight="1" hidden="1">
      <c r="M6704" s="1" t="s">
        <v>2922</v>
      </c>
    </row>
    <row r="6705" ht="18" customHeight="1" hidden="1">
      <c r="M6705" s="1" t="s">
        <v>2923</v>
      </c>
    </row>
    <row r="6706" ht="18" customHeight="1" hidden="1">
      <c r="M6706" s="1" t="s">
        <v>2924</v>
      </c>
    </row>
    <row r="6707" ht="18" customHeight="1" hidden="1">
      <c r="M6707" s="1" t="s">
        <v>2925</v>
      </c>
    </row>
    <row r="6708" ht="18" customHeight="1" hidden="1">
      <c r="M6708" s="1" t="s">
        <v>5287</v>
      </c>
    </row>
    <row r="6709" ht="18" customHeight="1" hidden="1">
      <c r="M6709" s="1" t="s">
        <v>5288</v>
      </c>
    </row>
    <row r="6710" ht="18" customHeight="1" hidden="1">
      <c r="M6710" s="1" t="s">
        <v>5289</v>
      </c>
    </row>
    <row r="6711" ht="18" customHeight="1" hidden="1">
      <c r="M6711" s="1" t="s">
        <v>5290</v>
      </c>
    </row>
    <row r="6712" ht="18" customHeight="1" hidden="1">
      <c r="M6712" s="1" t="s">
        <v>5291</v>
      </c>
    </row>
    <row r="6713" ht="18" customHeight="1" hidden="1">
      <c r="M6713" s="1" t="s">
        <v>5292</v>
      </c>
    </row>
    <row r="6714" ht="18" customHeight="1" hidden="1">
      <c r="M6714" s="1" t="s">
        <v>5293</v>
      </c>
    </row>
    <row r="6715" ht="18" customHeight="1" hidden="1">
      <c r="M6715" s="1" t="s">
        <v>5294</v>
      </c>
    </row>
    <row r="6716" ht="18" customHeight="1" hidden="1">
      <c r="M6716" s="1" t="s">
        <v>5295</v>
      </c>
    </row>
    <row r="6717" ht="18" customHeight="1" hidden="1">
      <c r="M6717" s="1" t="s">
        <v>5296</v>
      </c>
    </row>
    <row r="6718" ht="18" customHeight="1" hidden="1">
      <c r="M6718" s="1" t="s">
        <v>5297</v>
      </c>
    </row>
    <row r="6719" ht="18" customHeight="1" hidden="1">
      <c r="M6719" s="1" t="s">
        <v>5298</v>
      </c>
    </row>
    <row r="6720" ht="18" customHeight="1" hidden="1">
      <c r="M6720" s="1" t="s">
        <v>5299</v>
      </c>
    </row>
    <row r="6721" ht="18" customHeight="1" hidden="1">
      <c r="M6721" s="1" t="s">
        <v>5300</v>
      </c>
    </row>
    <row r="6722" ht="18" customHeight="1" hidden="1">
      <c r="M6722" s="1" t="s">
        <v>5301</v>
      </c>
    </row>
    <row r="6723" ht="18" customHeight="1" hidden="1">
      <c r="M6723" s="1" t="s">
        <v>5302</v>
      </c>
    </row>
    <row r="6724" ht="18" customHeight="1" hidden="1">
      <c r="M6724" s="1" t="s">
        <v>5303</v>
      </c>
    </row>
    <row r="6725" ht="18" customHeight="1" hidden="1">
      <c r="M6725" s="1" t="s">
        <v>5304</v>
      </c>
    </row>
    <row r="6726" ht="18" customHeight="1" hidden="1">
      <c r="M6726" s="1" t="s">
        <v>5305</v>
      </c>
    </row>
    <row r="6727" ht="18" customHeight="1" hidden="1">
      <c r="M6727" s="1" t="s">
        <v>5306</v>
      </c>
    </row>
    <row r="6728" ht="18" customHeight="1" hidden="1">
      <c r="M6728" s="1" t="s">
        <v>5307</v>
      </c>
    </row>
    <row r="6729" ht="18" customHeight="1" hidden="1">
      <c r="M6729" s="1" t="s">
        <v>5308</v>
      </c>
    </row>
    <row r="6730" ht="18" customHeight="1" hidden="1">
      <c r="M6730" s="1" t="s">
        <v>5309</v>
      </c>
    </row>
    <row r="6731" ht="18" customHeight="1" hidden="1">
      <c r="M6731" s="1" t="s">
        <v>5310</v>
      </c>
    </row>
    <row r="6732" ht="18" customHeight="1" hidden="1">
      <c r="M6732" s="1" t="s">
        <v>5311</v>
      </c>
    </row>
    <row r="6733" ht="18" customHeight="1" hidden="1">
      <c r="M6733" s="1" t="s">
        <v>5312</v>
      </c>
    </row>
    <row r="6734" ht="18" customHeight="1" hidden="1">
      <c r="M6734" s="1" t="s">
        <v>5313</v>
      </c>
    </row>
    <row r="6735" ht="18" customHeight="1" hidden="1">
      <c r="M6735" s="1" t="s">
        <v>5314</v>
      </c>
    </row>
    <row r="6736" ht="18" customHeight="1" hidden="1">
      <c r="M6736" s="1" t="s">
        <v>5315</v>
      </c>
    </row>
    <row r="6737" ht="18" customHeight="1" hidden="1">
      <c r="M6737" s="1" t="s">
        <v>5316</v>
      </c>
    </row>
    <row r="6738" ht="18" customHeight="1" hidden="1">
      <c r="M6738" s="1" t="s">
        <v>5317</v>
      </c>
    </row>
    <row r="6739" ht="18" customHeight="1" hidden="1">
      <c r="M6739" s="1" t="s">
        <v>5318</v>
      </c>
    </row>
    <row r="6740" ht="18" customHeight="1" hidden="1">
      <c r="M6740" s="1" t="s">
        <v>5319</v>
      </c>
    </row>
    <row r="6741" ht="18" customHeight="1" hidden="1">
      <c r="M6741" s="1" t="s">
        <v>5320</v>
      </c>
    </row>
    <row r="6742" ht="18" customHeight="1" hidden="1">
      <c r="M6742" s="1" t="s">
        <v>5321</v>
      </c>
    </row>
    <row r="6743" ht="18" customHeight="1" hidden="1">
      <c r="M6743" s="1" t="s">
        <v>5322</v>
      </c>
    </row>
    <row r="6744" ht="18" customHeight="1" hidden="1">
      <c r="M6744" s="1" t="s">
        <v>5323</v>
      </c>
    </row>
    <row r="6745" ht="18" customHeight="1" hidden="1">
      <c r="M6745" s="1" t="s">
        <v>5324</v>
      </c>
    </row>
    <row r="6746" ht="18" customHeight="1" hidden="1">
      <c r="M6746" s="1" t="s">
        <v>5325</v>
      </c>
    </row>
    <row r="6747" ht="18" customHeight="1" hidden="1">
      <c r="M6747" s="1" t="s">
        <v>5326</v>
      </c>
    </row>
    <row r="6748" ht="18" customHeight="1" hidden="1">
      <c r="M6748" s="1" t="s">
        <v>5327</v>
      </c>
    </row>
    <row r="6749" ht="18" customHeight="1" hidden="1">
      <c r="M6749" s="1" t="s">
        <v>5328</v>
      </c>
    </row>
    <row r="6750" ht="18" customHeight="1" hidden="1">
      <c r="M6750" s="1" t="s">
        <v>5329</v>
      </c>
    </row>
    <row r="6751" ht="18" customHeight="1" hidden="1">
      <c r="M6751" s="1" t="s">
        <v>5330</v>
      </c>
    </row>
    <row r="6752" ht="18" customHeight="1" hidden="1">
      <c r="M6752" s="1" t="s">
        <v>5331</v>
      </c>
    </row>
    <row r="6753" ht="18" customHeight="1" hidden="1">
      <c r="M6753" s="1" t="s">
        <v>5332</v>
      </c>
    </row>
    <row r="6754" ht="18" customHeight="1" hidden="1">
      <c r="M6754" s="1" t="s">
        <v>5333</v>
      </c>
    </row>
    <row r="6755" ht="18" customHeight="1" hidden="1">
      <c r="M6755" s="1" t="s">
        <v>5334</v>
      </c>
    </row>
    <row r="6756" ht="18" customHeight="1" hidden="1">
      <c r="M6756" s="1" t="s">
        <v>5335</v>
      </c>
    </row>
    <row r="6757" ht="18" customHeight="1" hidden="1">
      <c r="M6757" s="1" t="s">
        <v>5336</v>
      </c>
    </row>
    <row r="6758" ht="18" customHeight="1" hidden="1">
      <c r="M6758" s="1" t="s">
        <v>5337</v>
      </c>
    </row>
    <row r="6759" ht="18" customHeight="1" hidden="1">
      <c r="M6759" s="1" t="s">
        <v>5338</v>
      </c>
    </row>
    <row r="6760" ht="18" customHeight="1" hidden="1">
      <c r="M6760" s="1" t="s">
        <v>5339</v>
      </c>
    </row>
    <row r="6761" ht="18" customHeight="1" hidden="1">
      <c r="M6761" s="1" t="s">
        <v>5340</v>
      </c>
    </row>
    <row r="6762" ht="18" customHeight="1" hidden="1">
      <c r="M6762" s="1" t="s">
        <v>5341</v>
      </c>
    </row>
    <row r="6763" ht="18" customHeight="1" hidden="1">
      <c r="M6763" s="1" t="s">
        <v>2995</v>
      </c>
    </row>
    <row r="6764" ht="18" customHeight="1" hidden="1">
      <c r="M6764" s="1" t="s">
        <v>2996</v>
      </c>
    </row>
    <row r="6765" ht="18" customHeight="1" hidden="1">
      <c r="M6765" s="1" t="s">
        <v>2997</v>
      </c>
    </row>
    <row r="6766" ht="18" customHeight="1" hidden="1">
      <c r="M6766" s="1" t="s">
        <v>2998</v>
      </c>
    </row>
    <row r="6767" ht="18" customHeight="1" hidden="1">
      <c r="M6767" s="1" t="s">
        <v>2999</v>
      </c>
    </row>
    <row r="6768" ht="18" customHeight="1" hidden="1">
      <c r="M6768" s="1" t="s">
        <v>3000</v>
      </c>
    </row>
    <row r="6769" ht="18" customHeight="1" hidden="1">
      <c r="M6769" s="1" t="s">
        <v>3001</v>
      </c>
    </row>
    <row r="6770" ht="18" customHeight="1" hidden="1">
      <c r="M6770" s="1" t="s">
        <v>3002</v>
      </c>
    </row>
    <row r="6771" ht="18" customHeight="1" hidden="1">
      <c r="M6771" s="1" t="s">
        <v>3003</v>
      </c>
    </row>
    <row r="6772" ht="18" customHeight="1" hidden="1">
      <c r="M6772" s="1" t="s">
        <v>3004</v>
      </c>
    </row>
    <row r="6773" ht="18" customHeight="1" hidden="1">
      <c r="M6773" s="1" t="s">
        <v>3005</v>
      </c>
    </row>
    <row r="6774" ht="18" customHeight="1" hidden="1">
      <c r="M6774" s="1" t="s">
        <v>3006</v>
      </c>
    </row>
    <row r="6775" ht="18" customHeight="1" hidden="1">
      <c r="M6775" s="1" t="s">
        <v>3007</v>
      </c>
    </row>
    <row r="6776" ht="18" customHeight="1" hidden="1">
      <c r="M6776" s="1" t="s">
        <v>3008</v>
      </c>
    </row>
    <row r="6777" ht="18" customHeight="1" hidden="1">
      <c r="M6777" s="1" t="s">
        <v>3009</v>
      </c>
    </row>
    <row r="6778" ht="18" customHeight="1" hidden="1">
      <c r="M6778" s="1" t="s">
        <v>3010</v>
      </c>
    </row>
    <row r="6779" ht="18" customHeight="1" hidden="1">
      <c r="M6779" s="1" t="s">
        <v>3011</v>
      </c>
    </row>
    <row r="6780" ht="18" customHeight="1" hidden="1">
      <c r="M6780" s="1" t="s">
        <v>3012</v>
      </c>
    </row>
    <row r="6781" ht="18" customHeight="1" hidden="1">
      <c r="M6781" s="1" t="s">
        <v>3013</v>
      </c>
    </row>
    <row r="6782" ht="18" customHeight="1" hidden="1">
      <c r="M6782" s="1" t="s">
        <v>3014</v>
      </c>
    </row>
    <row r="6783" ht="18" customHeight="1" hidden="1">
      <c r="M6783" s="1" t="s">
        <v>3015</v>
      </c>
    </row>
    <row r="6784" ht="18" customHeight="1" hidden="1">
      <c r="M6784" s="1" t="s">
        <v>5379</v>
      </c>
    </row>
    <row r="6785" ht="18" customHeight="1" hidden="1">
      <c r="M6785" s="1" t="s">
        <v>5380</v>
      </c>
    </row>
    <row r="6786" ht="18" customHeight="1" hidden="1">
      <c r="M6786" s="1" t="s">
        <v>5381</v>
      </c>
    </row>
    <row r="6787" ht="18" customHeight="1" hidden="1">
      <c r="M6787" s="1" t="s">
        <v>5382</v>
      </c>
    </row>
    <row r="6788" ht="18" customHeight="1" hidden="1">
      <c r="M6788" s="1" t="s">
        <v>5383</v>
      </c>
    </row>
    <row r="6789" ht="18" customHeight="1" hidden="1">
      <c r="M6789" s="1" t="s">
        <v>5384</v>
      </c>
    </row>
    <row r="6790" ht="18" customHeight="1" hidden="1">
      <c r="M6790" s="1" t="s">
        <v>5385</v>
      </c>
    </row>
    <row r="6791" ht="18" customHeight="1" hidden="1">
      <c r="M6791" s="1" t="s">
        <v>5386</v>
      </c>
    </row>
    <row r="6792" ht="18" customHeight="1" hidden="1">
      <c r="M6792" s="1" t="s">
        <v>5387</v>
      </c>
    </row>
    <row r="6793" ht="18" customHeight="1" hidden="1">
      <c r="M6793" s="1" t="s">
        <v>5388</v>
      </c>
    </row>
    <row r="6794" ht="18" customHeight="1" hidden="1">
      <c r="M6794" s="1" t="s">
        <v>5389</v>
      </c>
    </row>
    <row r="6795" ht="18" customHeight="1" hidden="1">
      <c r="M6795" s="1" t="s">
        <v>5390</v>
      </c>
    </row>
    <row r="6796" ht="18" customHeight="1" hidden="1">
      <c r="M6796" s="1" t="s">
        <v>5391</v>
      </c>
    </row>
    <row r="6797" ht="18" customHeight="1" hidden="1">
      <c r="M6797" s="1" t="s">
        <v>5392</v>
      </c>
    </row>
    <row r="6798" ht="18" customHeight="1" hidden="1">
      <c r="M6798" s="1" t="s">
        <v>5393</v>
      </c>
    </row>
    <row r="6799" ht="18" customHeight="1" hidden="1">
      <c r="M6799" s="1" t="s">
        <v>5394</v>
      </c>
    </row>
    <row r="6800" ht="18" customHeight="1" hidden="1">
      <c r="M6800" s="1" t="s">
        <v>5395</v>
      </c>
    </row>
    <row r="6801" ht="18" customHeight="1" hidden="1">
      <c r="M6801" s="1" t="s">
        <v>5396</v>
      </c>
    </row>
    <row r="6802" ht="18" customHeight="1" hidden="1">
      <c r="M6802" s="1" t="s">
        <v>5397</v>
      </c>
    </row>
    <row r="6803" ht="18" customHeight="1" hidden="1">
      <c r="M6803" s="1" t="s">
        <v>5398</v>
      </c>
    </row>
    <row r="6804" ht="18" customHeight="1" hidden="1">
      <c r="M6804" s="1" t="s">
        <v>5399</v>
      </c>
    </row>
    <row r="6805" ht="18" customHeight="1" hidden="1">
      <c r="M6805" s="1" t="s">
        <v>5400</v>
      </c>
    </row>
    <row r="6806" ht="18" customHeight="1" hidden="1">
      <c r="M6806" s="1" t="s">
        <v>5401</v>
      </c>
    </row>
    <row r="6807" ht="18" customHeight="1" hidden="1">
      <c r="M6807" s="1" t="s">
        <v>5402</v>
      </c>
    </row>
    <row r="6808" ht="18" customHeight="1" hidden="1">
      <c r="M6808" s="1" t="s">
        <v>5403</v>
      </c>
    </row>
    <row r="6809" ht="18" customHeight="1" hidden="1">
      <c r="M6809" s="1" t="s">
        <v>5404</v>
      </c>
    </row>
    <row r="6810" ht="18" customHeight="1" hidden="1">
      <c r="M6810" s="1" t="s">
        <v>5405</v>
      </c>
    </row>
    <row r="6811" ht="18" customHeight="1" hidden="1">
      <c r="M6811" s="1" t="s">
        <v>5406</v>
      </c>
    </row>
    <row r="6812" ht="18" customHeight="1" hidden="1">
      <c r="M6812" s="1" t="s">
        <v>5407</v>
      </c>
    </row>
    <row r="6813" ht="18" customHeight="1" hidden="1">
      <c r="M6813" s="1" t="s">
        <v>5408</v>
      </c>
    </row>
    <row r="6814" ht="18" customHeight="1" hidden="1">
      <c r="M6814" s="1" t="s">
        <v>5409</v>
      </c>
    </row>
    <row r="6815" ht="18" customHeight="1" hidden="1">
      <c r="M6815" s="1" t="s">
        <v>5410</v>
      </c>
    </row>
    <row r="6816" ht="18" customHeight="1" hidden="1">
      <c r="M6816" s="1" t="s">
        <v>5411</v>
      </c>
    </row>
    <row r="6817" ht="18" customHeight="1" hidden="1">
      <c r="M6817" s="1" t="s">
        <v>5412</v>
      </c>
    </row>
    <row r="6818" ht="18" customHeight="1" hidden="1">
      <c r="M6818" s="1" t="s">
        <v>5413</v>
      </c>
    </row>
    <row r="6819" ht="18" customHeight="1" hidden="1">
      <c r="M6819" s="1" t="s">
        <v>5414</v>
      </c>
    </row>
    <row r="6820" ht="18" customHeight="1" hidden="1">
      <c r="M6820" s="1" t="s">
        <v>5415</v>
      </c>
    </row>
    <row r="6821" ht="18" customHeight="1" hidden="1">
      <c r="M6821" s="1" t="s">
        <v>5416</v>
      </c>
    </row>
    <row r="6822" ht="18" customHeight="1" hidden="1">
      <c r="M6822" s="1" t="s">
        <v>5417</v>
      </c>
    </row>
    <row r="6823" ht="18" customHeight="1" hidden="1">
      <c r="M6823" s="1" t="s">
        <v>5418</v>
      </c>
    </row>
    <row r="6824" ht="18" customHeight="1" hidden="1">
      <c r="M6824" s="1" t="s">
        <v>5419</v>
      </c>
    </row>
    <row r="6825" ht="18" customHeight="1" hidden="1">
      <c r="M6825" s="1" t="s">
        <v>5420</v>
      </c>
    </row>
    <row r="6826" ht="18" customHeight="1" hidden="1">
      <c r="M6826" s="1" t="s">
        <v>5421</v>
      </c>
    </row>
    <row r="6827" ht="18" customHeight="1" hidden="1">
      <c r="M6827" s="1" t="s">
        <v>5422</v>
      </c>
    </row>
    <row r="6828" ht="18" customHeight="1" hidden="1">
      <c r="M6828" s="1" t="s">
        <v>5423</v>
      </c>
    </row>
    <row r="6829" ht="18" customHeight="1" hidden="1">
      <c r="M6829" s="1" t="s">
        <v>5424</v>
      </c>
    </row>
    <row r="6830" ht="18" customHeight="1" hidden="1">
      <c r="M6830" s="1" t="s">
        <v>5425</v>
      </c>
    </row>
    <row r="6831" ht="18" customHeight="1" hidden="1">
      <c r="M6831" s="1" t="s">
        <v>5426</v>
      </c>
    </row>
    <row r="6832" ht="18" customHeight="1" hidden="1">
      <c r="M6832" s="1" t="s">
        <v>5427</v>
      </c>
    </row>
    <row r="6833" ht="18" customHeight="1" hidden="1">
      <c r="M6833" s="1" t="s">
        <v>5428</v>
      </c>
    </row>
    <row r="6834" ht="18" customHeight="1" hidden="1">
      <c r="M6834" s="1" t="s">
        <v>5429</v>
      </c>
    </row>
    <row r="6835" ht="18" customHeight="1" hidden="1">
      <c r="M6835" s="1" t="s">
        <v>5430</v>
      </c>
    </row>
    <row r="6836" ht="18" customHeight="1" hidden="1">
      <c r="M6836" s="1" t="s">
        <v>5431</v>
      </c>
    </row>
    <row r="6837" ht="18" customHeight="1" hidden="1">
      <c r="M6837" s="1" t="s">
        <v>5432</v>
      </c>
    </row>
    <row r="6838" ht="18" customHeight="1" hidden="1">
      <c r="M6838" s="1" t="s">
        <v>5433</v>
      </c>
    </row>
    <row r="6839" ht="18" customHeight="1" hidden="1">
      <c r="M6839" s="1" t="s">
        <v>5434</v>
      </c>
    </row>
    <row r="6840" ht="18" customHeight="1" hidden="1">
      <c r="M6840" s="1" t="s">
        <v>5435</v>
      </c>
    </row>
    <row r="6841" ht="18" customHeight="1" hidden="1">
      <c r="M6841" s="1" t="s">
        <v>5436</v>
      </c>
    </row>
    <row r="6842" ht="18" customHeight="1" hidden="1">
      <c r="M6842" s="1" t="s">
        <v>5437</v>
      </c>
    </row>
    <row r="6843" ht="18" customHeight="1" hidden="1">
      <c r="M6843" s="1" t="s">
        <v>5438</v>
      </c>
    </row>
    <row r="6844" ht="18" customHeight="1" hidden="1">
      <c r="M6844" s="1" t="s">
        <v>5439</v>
      </c>
    </row>
    <row r="6845" ht="18" customHeight="1" hidden="1">
      <c r="M6845" s="1" t="s">
        <v>5440</v>
      </c>
    </row>
    <row r="6846" ht="18" customHeight="1" hidden="1">
      <c r="M6846" s="1" t="s">
        <v>5441</v>
      </c>
    </row>
    <row r="6847" ht="18" customHeight="1" hidden="1">
      <c r="M6847" s="1" t="s">
        <v>7823</v>
      </c>
    </row>
    <row r="6848" ht="18" customHeight="1" hidden="1">
      <c r="M6848" s="1" t="s">
        <v>7824</v>
      </c>
    </row>
    <row r="6849" ht="18" customHeight="1" hidden="1">
      <c r="M6849" s="1" t="s">
        <v>7825</v>
      </c>
    </row>
    <row r="6850" ht="18" customHeight="1" hidden="1">
      <c r="M6850" s="1" t="s">
        <v>7826</v>
      </c>
    </row>
    <row r="6851" ht="18" customHeight="1" hidden="1">
      <c r="M6851" s="1" t="s">
        <v>7827</v>
      </c>
    </row>
    <row r="6852" ht="18" customHeight="1" hidden="1">
      <c r="M6852" s="1" t="s">
        <v>7828</v>
      </c>
    </row>
    <row r="6853" ht="18" customHeight="1" hidden="1">
      <c r="M6853" s="1" t="s">
        <v>7829</v>
      </c>
    </row>
    <row r="6854" ht="18" customHeight="1" hidden="1">
      <c r="M6854" s="1" t="s">
        <v>7830</v>
      </c>
    </row>
    <row r="6855" ht="18" customHeight="1" hidden="1">
      <c r="M6855" s="1" t="s">
        <v>7831</v>
      </c>
    </row>
    <row r="6856" ht="18" customHeight="1" hidden="1">
      <c r="M6856" s="1" t="s">
        <v>7832</v>
      </c>
    </row>
    <row r="6857" ht="18" customHeight="1" hidden="1">
      <c r="M6857" s="1" t="s">
        <v>7833</v>
      </c>
    </row>
    <row r="6858" ht="18" customHeight="1" hidden="1">
      <c r="M6858" s="1" t="s">
        <v>7834</v>
      </c>
    </row>
    <row r="6859" ht="18" customHeight="1" hidden="1">
      <c r="M6859" s="1" t="s">
        <v>7835</v>
      </c>
    </row>
    <row r="6860" ht="18" customHeight="1" hidden="1">
      <c r="M6860" s="1" t="s">
        <v>7836</v>
      </c>
    </row>
    <row r="6861" ht="18" customHeight="1" hidden="1">
      <c r="M6861" s="1" t="s">
        <v>7837</v>
      </c>
    </row>
    <row r="6862" ht="18" customHeight="1" hidden="1">
      <c r="M6862" s="1" t="s">
        <v>7838</v>
      </c>
    </row>
    <row r="6863" ht="18" customHeight="1" hidden="1">
      <c r="M6863" s="1" t="s">
        <v>7839</v>
      </c>
    </row>
    <row r="6864" ht="18" customHeight="1" hidden="1">
      <c r="M6864" s="1" t="s">
        <v>7840</v>
      </c>
    </row>
    <row r="6865" ht="18" customHeight="1" hidden="1">
      <c r="M6865" s="1" t="s">
        <v>7841</v>
      </c>
    </row>
    <row r="6866" ht="18" customHeight="1" hidden="1">
      <c r="M6866" s="1" t="s">
        <v>7842</v>
      </c>
    </row>
    <row r="6867" ht="18" customHeight="1" hidden="1">
      <c r="M6867" s="1" t="s">
        <v>7843</v>
      </c>
    </row>
    <row r="6868" ht="18" customHeight="1" hidden="1">
      <c r="M6868" s="1" t="s">
        <v>7844</v>
      </c>
    </row>
    <row r="6869" ht="18" customHeight="1" hidden="1">
      <c r="M6869" s="1" t="s">
        <v>7845</v>
      </c>
    </row>
    <row r="6870" ht="18" customHeight="1" hidden="1">
      <c r="M6870" s="1" t="s">
        <v>7846</v>
      </c>
    </row>
    <row r="6871" ht="18" customHeight="1" hidden="1">
      <c r="M6871" s="1" t="s">
        <v>7847</v>
      </c>
    </row>
    <row r="6872" ht="18" customHeight="1" hidden="1">
      <c r="M6872" s="1" t="s">
        <v>7848</v>
      </c>
    </row>
    <row r="6873" ht="18" customHeight="1" hidden="1">
      <c r="M6873" s="1" t="s">
        <v>7849</v>
      </c>
    </row>
    <row r="6874" ht="18" customHeight="1" hidden="1">
      <c r="M6874" s="1" t="s">
        <v>7850</v>
      </c>
    </row>
    <row r="6875" ht="18" customHeight="1" hidden="1">
      <c r="M6875" s="1" t="s">
        <v>7851</v>
      </c>
    </row>
    <row r="6876" ht="18" customHeight="1" hidden="1">
      <c r="M6876" s="1" t="s">
        <v>7852</v>
      </c>
    </row>
    <row r="6877" ht="18" customHeight="1" hidden="1">
      <c r="M6877" s="1" t="s">
        <v>7853</v>
      </c>
    </row>
    <row r="6878" ht="18" customHeight="1" hidden="1">
      <c r="M6878" s="1" t="s">
        <v>7854</v>
      </c>
    </row>
    <row r="6879" ht="18" customHeight="1" hidden="1">
      <c r="M6879" s="1" t="s">
        <v>7855</v>
      </c>
    </row>
    <row r="6880" ht="18" customHeight="1" hidden="1">
      <c r="M6880" s="1" t="s">
        <v>7856</v>
      </c>
    </row>
    <row r="6881" ht="18" customHeight="1" hidden="1">
      <c r="M6881" s="1" t="s">
        <v>7857</v>
      </c>
    </row>
    <row r="6882" ht="18" customHeight="1" hidden="1">
      <c r="M6882" s="1" t="s">
        <v>7858</v>
      </c>
    </row>
    <row r="6883" ht="18" customHeight="1" hidden="1">
      <c r="M6883" s="1" t="s">
        <v>7859</v>
      </c>
    </row>
    <row r="6884" ht="18" customHeight="1" hidden="1">
      <c r="M6884" s="1" t="s">
        <v>7860</v>
      </c>
    </row>
    <row r="6885" ht="18" customHeight="1" hidden="1">
      <c r="M6885" s="1" t="s">
        <v>7861</v>
      </c>
    </row>
    <row r="6886" ht="18" customHeight="1" hidden="1">
      <c r="M6886" s="1" t="s">
        <v>7862</v>
      </c>
    </row>
    <row r="6887" ht="18" customHeight="1" hidden="1">
      <c r="M6887" s="1" t="s">
        <v>7863</v>
      </c>
    </row>
    <row r="6888" ht="18" customHeight="1" hidden="1">
      <c r="M6888" s="1" t="s">
        <v>7864</v>
      </c>
    </row>
    <row r="6889" ht="18" customHeight="1" hidden="1">
      <c r="M6889" s="1" t="s">
        <v>7865</v>
      </c>
    </row>
    <row r="6890" ht="18" customHeight="1" hidden="1">
      <c r="M6890" s="1" t="s">
        <v>7866</v>
      </c>
    </row>
    <row r="6891" ht="18" customHeight="1" hidden="1">
      <c r="M6891" s="1" t="s">
        <v>7867</v>
      </c>
    </row>
    <row r="6892" ht="18" customHeight="1" hidden="1">
      <c r="M6892" s="1" t="s">
        <v>7868</v>
      </c>
    </row>
    <row r="6893" ht="18" customHeight="1" hidden="1">
      <c r="M6893" s="1" t="s">
        <v>7869</v>
      </c>
    </row>
    <row r="6894" ht="18" customHeight="1" hidden="1">
      <c r="M6894" s="1" t="s">
        <v>7870</v>
      </c>
    </row>
    <row r="6895" ht="18" customHeight="1" hidden="1">
      <c r="M6895" s="1" t="s">
        <v>7871</v>
      </c>
    </row>
    <row r="6896" ht="18" customHeight="1" hidden="1">
      <c r="M6896" s="1" t="s">
        <v>7872</v>
      </c>
    </row>
    <row r="6897" ht="18" customHeight="1" hidden="1">
      <c r="M6897" s="1" t="s">
        <v>7873</v>
      </c>
    </row>
    <row r="6898" ht="18" customHeight="1" hidden="1">
      <c r="M6898" s="1" t="s">
        <v>7874</v>
      </c>
    </row>
    <row r="6899" ht="18" customHeight="1" hidden="1">
      <c r="M6899" s="1" t="s">
        <v>7875</v>
      </c>
    </row>
    <row r="6900" ht="18" customHeight="1" hidden="1">
      <c r="M6900" s="1" t="s">
        <v>7876</v>
      </c>
    </row>
    <row r="6901" ht="18" customHeight="1" hidden="1">
      <c r="M6901" s="1" t="s">
        <v>5498</v>
      </c>
    </row>
    <row r="6902" ht="18" customHeight="1" hidden="1">
      <c r="M6902" s="1" t="s">
        <v>5499</v>
      </c>
    </row>
    <row r="6903" ht="18" customHeight="1" hidden="1">
      <c r="M6903" s="1" t="s">
        <v>5500</v>
      </c>
    </row>
    <row r="6904" ht="18" customHeight="1" hidden="1">
      <c r="M6904" s="1" t="s">
        <v>5501</v>
      </c>
    </row>
    <row r="6905" ht="18" customHeight="1" hidden="1">
      <c r="M6905" s="1" t="s">
        <v>5502</v>
      </c>
    </row>
    <row r="6906" ht="18" customHeight="1" hidden="1">
      <c r="M6906" s="1" t="s">
        <v>5503</v>
      </c>
    </row>
    <row r="6907" ht="18" customHeight="1" hidden="1">
      <c r="M6907" s="1" t="s">
        <v>5504</v>
      </c>
    </row>
    <row r="6908" ht="18" customHeight="1" hidden="1">
      <c r="M6908" s="1" t="s">
        <v>5505</v>
      </c>
    </row>
    <row r="6909" ht="18" customHeight="1" hidden="1">
      <c r="M6909" s="1" t="s">
        <v>5506</v>
      </c>
    </row>
    <row r="6910" ht="18" customHeight="1" hidden="1">
      <c r="M6910" s="1" t="s">
        <v>5507</v>
      </c>
    </row>
    <row r="6911" ht="18" customHeight="1" hidden="1">
      <c r="M6911" s="1" t="s">
        <v>5508</v>
      </c>
    </row>
    <row r="6912" ht="18" customHeight="1" hidden="1">
      <c r="M6912" s="1" t="s">
        <v>5509</v>
      </c>
    </row>
    <row r="6913" ht="18" customHeight="1" hidden="1">
      <c r="M6913" s="1" t="s">
        <v>5510</v>
      </c>
    </row>
    <row r="6914" ht="18" customHeight="1" hidden="1">
      <c r="M6914" s="1" t="s">
        <v>5511</v>
      </c>
    </row>
    <row r="6915" ht="18" customHeight="1" hidden="1">
      <c r="M6915" s="1" t="s">
        <v>5512</v>
      </c>
    </row>
    <row r="6916" ht="18" customHeight="1" hidden="1">
      <c r="M6916" s="1" t="s">
        <v>5513</v>
      </c>
    </row>
    <row r="6917" ht="18" customHeight="1" hidden="1">
      <c r="M6917" s="1" t="s">
        <v>5514</v>
      </c>
    </row>
    <row r="6918" ht="18" customHeight="1" hidden="1">
      <c r="M6918" s="1" t="s">
        <v>5515</v>
      </c>
    </row>
    <row r="6919" ht="18" customHeight="1" hidden="1">
      <c r="M6919" s="1" t="s">
        <v>5516</v>
      </c>
    </row>
    <row r="6920" ht="18" customHeight="1" hidden="1">
      <c r="M6920" s="1" t="s">
        <v>5517</v>
      </c>
    </row>
    <row r="6921" ht="18" customHeight="1" hidden="1">
      <c r="M6921" s="1" t="s">
        <v>5518</v>
      </c>
    </row>
    <row r="6922" ht="18" customHeight="1" hidden="1">
      <c r="M6922" s="1" t="s">
        <v>5519</v>
      </c>
    </row>
    <row r="6923" ht="18" customHeight="1" hidden="1">
      <c r="M6923" s="1" t="s">
        <v>5520</v>
      </c>
    </row>
    <row r="6924" ht="18" customHeight="1" hidden="1">
      <c r="M6924" s="1" t="s">
        <v>5521</v>
      </c>
    </row>
    <row r="6925" ht="18" customHeight="1" hidden="1">
      <c r="M6925" s="1" t="s">
        <v>5522</v>
      </c>
    </row>
    <row r="6926" ht="18" customHeight="1" hidden="1">
      <c r="M6926" s="1" t="s">
        <v>5523</v>
      </c>
    </row>
    <row r="6927" ht="18" customHeight="1" hidden="1">
      <c r="M6927" s="1" t="s">
        <v>5524</v>
      </c>
    </row>
    <row r="6928" ht="18" customHeight="1" hidden="1">
      <c r="M6928" s="1" t="s">
        <v>5525</v>
      </c>
    </row>
    <row r="6929" ht="18" customHeight="1" hidden="1">
      <c r="M6929" s="1" t="s">
        <v>5526</v>
      </c>
    </row>
    <row r="6930" ht="18" customHeight="1" hidden="1">
      <c r="M6930" s="1" t="s">
        <v>5527</v>
      </c>
    </row>
    <row r="6931" ht="18" customHeight="1" hidden="1">
      <c r="M6931" s="1" t="s">
        <v>5528</v>
      </c>
    </row>
    <row r="6932" ht="18" customHeight="1" hidden="1">
      <c r="M6932" s="1" t="s">
        <v>5529</v>
      </c>
    </row>
    <row r="6933" ht="18" customHeight="1" hidden="1">
      <c r="M6933" s="1" t="s">
        <v>5530</v>
      </c>
    </row>
    <row r="6934" ht="18" customHeight="1" hidden="1">
      <c r="M6934" s="1" t="s">
        <v>5531</v>
      </c>
    </row>
    <row r="6935" ht="18" customHeight="1" hidden="1">
      <c r="M6935" s="1" t="s">
        <v>5532</v>
      </c>
    </row>
    <row r="6936" ht="18" customHeight="1" hidden="1">
      <c r="M6936" s="1" t="s">
        <v>5533</v>
      </c>
    </row>
    <row r="6937" ht="18" customHeight="1" hidden="1">
      <c r="M6937" s="1" t="s">
        <v>5534</v>
      </c>
    </row>
    <row r="6938" ht="18" customHeight="1" hidden="1">
      <c r="M6938" s="1" t="s">
        <v>5535</v>
      </c>
    </row>
    <row r="6939" ht="18" customHeight="1" hidden="1">
      <c r="M6939" s="1" t="s">
        <v>5536</v>
      </c>
    </row>
    <row r="6940" ht="18" customHeight="1" hidden="1">
      <c r="M6940" s="1" t="s">
        <v>5537</v>
      </c>
    </row>
    <row r="6941" ht="18" customHeight="1" hidden="1">
      <c r="M6941" s="1" t="s">
        <v>5538</v>
      </c>
    </row>
    <row r="6942" ht="18" customHeight="1" hidden="1">
      <c r="M6942" s="1" t="s">
        <v>5539</v>
      </c>
    </row>
    <row r="6943" ht="18" customHeight="1" hidden="1">
      <c r="M6943" s="1" t="s">
        <v>5540</v>
      </c>
    </row>
    <row r="6944" ht="18" customHeight="1" hidden="1">
      <c r="M6944" s="1" t="s">
        <v>5541</v>
      </c>
    </row>
    <row r="6945" ht="18" customHeight="1" hidden="1">
      <c r="M6945" s="1" t="s">
        <v>5542</v>
      </c>
    </row>
    <row r="6946" ht="18" customHeight="1" hidden="1">
      <c r="M6946" s="1" t="s">
        <v>5543</v>
      </c>
    </row>
    <row r="6947" ht="18" customHeight="1" hidden="1">
      <c r="M6947" s="1" t="s">
        <v>5544</v>
      </c>
    </row>
    <row r="6948" ht="18" customHeight="1" hidden="1">
      <c r="M6948" s="1" t="s">
        <v>5545</v>
      </c>
    </row>
    <row r="6949" ht="18" customHeight="1" hidden="1">
      <c r="M6949" s="1" t="s">
        <v>5546</v>
      </c>
    </row>
    <row r="6950" ht="18" customHeight="1" hidden="1">
      <c r="M6950" s="1" t="s">
        <v>5547</v>
      </c>
    </row>
    <row r="6951" ht="18" customHeight="1" hidden="1">
      <c r="M6951" s="1" t="s">
        <v>5548</v>
      </c>
    </row>
    <row r="6952" ht="18" customHeight="1" hidden="1">
      <c r="M6952" s="1" t="s">
        <v>5549</v>
      </c>
    </row>
    <row r="6953" ht="18" customHeight="1" hidden="1">
      <c r="M6953" s="1" t="s">
        <v>5550</v>
      </c>
    </row>
    <row r="6954" ht="18" customHeight="1" hidden="1">
      <c r="M6954" s="1" t="s">
        <v>5551</v>
      </c>
    </row>
    <row r="6955" ht="18" customHeight="1" hidden="1">
      <c r="M6955" s="1" t="s">
        <v>5552</v>
      </c>
    </row>
    <row r="6956" ht="18" customHeight="1" hidden="1">
      <c r="M6956" s="1" t="s">
        <v>5553</v>
      </c>
    </row>
    <row r="6957" ht="18" customHeight="1" hidden="1">
      <c r="M6957" s="1" t="s">
        <v>5554</v>
      </c>
    </row>
    <row r="6958" ht="18" customHeight="1" hidden="1">
      <c r="M6958" s="1" t="s">
        <v>5555</v>
      </c>
    </row>
    <row r="6959" ht="18" customHeight="1" hidden="1">
      <c r="M6959" s="1" t="s">
        <v>5556</v>
      </c>
    </row>
    <row r="6960" ht="18" customHeight="1" hidden="1">
      <c r="M6960" s="1" t="s">
        <v>5557</v>
      </c>
    </row>
    <row r="6961" ht="18" customHeight="1" hidden="1">
      <c r="M6961" s="1" t="s">
        <v>5558</v>
      </c>
    </row>
    <row r="6962" ht="18" customHeight="1" hidden="1">
      <c r="M6962" s="1" t="s">
        <v>5559</v>
      </c>
    </row>
    <row r="6963" ht="18" customHeight="1" hidden="1">
      <c r="M6963" s="1" t="s">
        <v>5560</v>
      </c>
    </row>
    <row r="6964" ht="18" customHeight="1" hidden="1">
      <c r="M6964" s="1" t="s">
        <v>5561</v>
      </c>
    </row>
    <row r="6965" ht="18" customHeight="1" hidden="1">
      <c r="M6965" s="1" t="s">
        <v>7943</v>
      </c>
    </row>
    <row r="6966" ht="18" customHeight="1" hidden="1">
      <c r="M6966" s="1" t="s">
        <v>7944</v>
      </c>
    </row>
    <row r="6967" ht="18" customHeight="1" hidden="1">
      <c r="M6967" s="1" t="s">
        <v>7945</v>
      </c>
    </row>
    <row r="6968" ht="18" customHeight="1" hidden="1">
      <c r="M6968" s="1" t="s">
        <v>7946</v>
      </c>
    </row>
    <row r="6969" ht="18" customHeight="1" hidden="1">
      <c r="M6969" s="1" t="s">
        <v>7947</v>
      </c>
    </row>
    <row r="6970" ht="18" customHeight="1" hidden="1">
      <c r="M6970" s="1" t="s">
        <v>7948</v>
      </c>
    </row>
    <row r="6971" ht="18" customHeight="1" hidden="1">
      <c r="M6971" s="1" t="s">
        <v>7949</v>
      </c>
    </row>
    <row r="6972" ht="18" customHeight="1" hidden="1">
      <c r="M6972" s="1" t="s">
        <v>7950</v>
      </c>
    </row>
    <row r="6973" ht="18" customHeight="1" hidden="1">
      <c r="M6973" s="1" t="s">
        <v>7951</v>
      </c>
    </row>
    <row r="6974" ht="18" customHeight="1" hidden="1">
      <c r="M6974" s="1" t="s">
        <v>7952</v>
      </c>
    </row>
    <row r="6975" ht="18" customHeight="1" hidden="1">
      <c r="M6975" s="1" t="s">
        <v>7953</v>
      </c>
    </row>
    <row r="6976" ht="18" customHeight="1" hidden="1">
      <c r="M6976" s="1" t="s">
        <v>7954</v>
      </c>
    </row>
    <row r="6977" ht="18" customHeight="1" hidden="1">
      <c r="M6977" s="1" t="s">
        <v>7955</v>
      </c>
    </row>
    <row r="6978" ht="18" customHeight="1" hidden="1">
      <c r="M6978" s="1" t="s">
        <v>7956</v>
      </c>
    </row>
    <row r="6979" ht="18" customHeight="1" hidden="1">
      <c r="M6979" s="1" t="s">
        <v>7957</v>
      </c>
    </row>
    <row r="6980" ht="18" customHeight="1" hidden="1">
      <c r="M6980" s="1" t="s">
        <v>7958</v>
      </c>
    </row>
    <row r="6981" ht="18" customHeight="1" hidden="1">
      <c r="M6981" s="1" t="s">
        <v>7959</v>
      </c>
    </row>
    <row r="6982" ht="18" customHeight="1" hidden="1">
      <c r="M6982" s="1" t="s">
        <v>7960</v>
      </c>
    </row>
    <row r="6983" ht="18" customHeight="1" hidden="1">
      <c r="M6983" s="1" t="s">
        <v>7961</v>
      </c>
    </row>
    <row r="6984" ht="18" customHeight="1" hidden="1">
      <c r="M6984" s="1" t="s">
        <v>7962</v>
      </c>
    </row>
    <row r="6985" ht="18" customHeight="1" hidden="1">
      <c r="M6985" s="1" t="s">
        <v>7963</v>
      </c>
    </row>
    <row r="6986" ht="18" customHeight="1" hidden="1">
      <c r="M6986" s="1" t="s">
        <v>7964</v>
      </c>
    </row>
    <row r="6987" ht="18" customHeight="1" hidden="1">
      <c r="M6987" s="1" t="s">
        <v>7965</v>
      </c>
    </row>
    <row r="6988" ht="18" customHeight="1" hidden="1">
      <c r="M6988" s="1" t="s">
        <v>7966</v>
      </c>
    </row>
    <row r="6989" ht="18" customHeight="1" hidden="1">
      <c r="M6989" s="1" t="s">
        <v>7967</v>
      </c>
    </row>
    <row r="6990" ht="18" customHeight="1" hidden="1">
      <c r="M6990" s="1" t="s">
        <v>7968</v>
      </c>
    </row>
    <row r="6991" ht="18" customHeight="1" hidden="1">
      <c r="M6991" s="1" t="s">
        <v>7969</v>
      </c>
    </row>
    <row r="6992" ht="18" customHeight="1" hidden="1">
      <c r="M6992" s="1" t="s">
        <v>7970</v>
      </c>
    </row>
    <row r="6993" ht="18" customHeight="1" hidden="1">
      <c r="M6993" s="1" t="s">
        <v>7971</v>
      </c>
    </row>
    <row r="6994" ht="18" customHeight="1" hidden="1">
      <c r="M6994" s="1" t="s">
        <v>7972</v>
      </c>
    </row>
    <row r="6995" ht="18" customHeight="1" hidden="1">
      <c r="M6995" s="1" t="s">
        <v>7973</v>
      </c>
    </row>
    <row r="6996" ht="18" customHeight="1" hidden="1">
      <c r="M6996" s="1" t="s">
        <v>7974</v>
      </c>
    </row>
    <row r="6997" ht="18" customHeight="1" hidden="1">
      <c r="M6997" s="1" t="s">
        <v>7975</v>
      </c>
    </row>
    <row r="6998" ht="18" customHeight="1" hidden="1">
      <c r="M6998" s="1" t="s">
        <v>7976</v>
      </c>
    </row>
    <row r="6999" ht="18" customHeight="1" hidden="1">
      <c r="M6999" s="1" t="s">
        <v>7977</v>
      </c>
    </row>
    <row r="7000" ht="18" customHeight="1" hidden="1">
      <c r="M7000" s="1" t="s">
        <v>7978</v>
      </c>
    </row>
    <row r="7001" ht="18" customHeight="1" hidden="1">
      <c r="M7001" s="1" t="s">
        <v>7979</v>
      </c>
    </row>
    <row r="7002" ht="18" customHeight="1" hidden="1">
      <c r="M7002" s="1" t="s">
        <v>7980</v>
      </c>
    </row>
    <row r="7003" ht="18" customHeight="1" hidden="1">
      <c r="M7003" s="1" t="s">
        <v>7981</v>
      </c>
    </row>
    <row r="7004" ht="18" customHeight="1" hidden="1">
      <c r="M7004" s="1" t="s">
        <v>7982</v>
      </c>
    </row>
    <row r="7005" ht="18" customHeight="1" hidden="1">
      <c r="M7005" s="1" t="s">
        <v>7983</v>
      </c>
    </row>
    <row r="7006" ht="18" customHeight="1" hidden="1">
      <c r="M7006" s="1" t="s">
        <v>7984</v>
      </c>
    </row>
    <row r="7007" ht="18" customHeight="1" hidden="1">
      <c r="M7007" s="1" t="s">
        <v>7985</v>
      </c>
    </row>
    <row r="7008" ht="18" customHeight="1" hidden="1">
      <c r="M7008" s="1" t="s">
        <v>7986</v>
      </c>
    </row>
    <row r="7009" ht="18" customHeight="1" hidden="1">
      <c r="M7009" s="1" t="s">
        <v>7987</v>
      </c>
    </row>
    <row r="7010" ht="18" customHeight="1" hidden="1">
      <c r="M7010" s="1" t="s">
        <v>7988</v>
      </c>
    </row>
    <row r="7011" ht="18" customHeight="1" hidden="1">
      <c r="M7011" s="1" t="s">
        <v>7989</v>
      </c>
    </row>
    <row r="7012" ht="18" customHeight="1" hidden="1">
      <c r="M7012" s="1" t="s">
        <v>7990</v>
      </c>
    </row>
    <row r="7013" ht="18" customHeight="1" hidden="1">
      <c r="M7013" s="1" t="s">
        <v>7991</v>
      </c>
    </row>
    <row r="7014" ht="18" customHeight="1" hidden="1">
      <c r="M7014" s="1" t="s">
        <v>7992</v>
      </c>
    </row>
    <row r="7015" ht="18" customHeight="1" hidden="1">
      <c r="M7015" s="1" t="s">
        <v>7993</v>
      </c>
    </row>
    <row r="7016" ht="18" customHeight="1" hidden="1">
      <c r="M7016" s="1" t="s">
        <v>7994</v>
      </c>
    </row>
    <row r="7017" ht="18" customHeight="1" hidden="1">
      <c r="M7017" s="1" t="s">
        <v>7995</v>
      </c>
    </row>
    <row r="7018" ht="18" customHeight="1" hidden="1">
      <c r="M7018" s="1" t="s">
        <v>7996</v>
      </c>
    </row>
    <row r="7019" ht="18" customHeight="1" hidden="1">
      <c r="M7019" s="1" t="s">
        <v>7997</v>
      </c>
    </row>
    <row r="7020" ht="18" customHeight="1" hidden="1">
      <c r="M7020" s="1" t="s">
        <v>7998</v>
      </c>
    </row>
    <row r="7021" ht="18" customHeight="1" hidden="1">
      <c r="M7021" s="1" t="s">
        <v>10994</v>
      </c>
    </row>
    <row r="7022" ht="18" customHeight="1" hidden="1">
      <c r="M7022" s="1" t="s">
        <v>10995</v>
      </c>
    </row>
    <row r="7023" ht="18" customHeight="1" hidden="1">
      <c r="M7023" s="1" t="s">
        <v>10996</v>
      </c>
    </row>
    <row r="7024" ht="18" customHeight="1" hidden="1">
      <c r="M7024" s="1" t="s">
        <v>10997</v>
      </c>
    </row>
    <row r="7025" ht="18" customHeight="1" hidden="1">
      <c r="M7025" s="1" t="s">
        <v>10998</v>
      </c>
    </row>
    <row r="7026" ht="18" customHeight="1" hidden="1">
      <c r="M7026" s="1" t="s">
        <v>10999</v>
      </c>
    </row>
    <row r="7027" ht="18" customHeight="1" hidden="1">
      <c r="M7027" s="1" t="s">
        <v>11000</v>
      </c>
    </row>
    <row r="7028" ht="18" customHeight="1" hidden="1">
      <c r="M7028" s="1" t="s">
        <v>11001</v>
      </c>
    </row>
    <row r="7029" ht="18" customHeight="1" hidden="1">
      <c r="M7029" s="1" t="s">
        <v>11002</v>
      </c>
    </row>
    <row r="7030" ht="18" customHeight="1" hidden="1">
      <c r="M7030" s="1" t="s">
        <v>11003</v>
      </c>
    </row>
    <row r="7031" ht="18" customHeight="1" hidden="1">
      <c r="M7031" s="1" t="s">
        <v>11004</v>
      </c>
    </row>
    <row r="7032" ht="18" customHeight="1" hidden="1">
      <c r="M7032" s="1" t="s">
        <v>11005</v>
      </c>
    </row>
    <row r="7033" ht="18" customHeight="1" hidden="1">
      <c r="M7033" s="1" t="s">
        <v>11006</v>
      </c>
    </row>
    <row r="7034" ht="18" customHeight="1" hidden="1">
      <c r="M7034" s="1" t="s">
        <v>11007</v>
      </c>
    </row>
    <row r="7035" ht="18" customHeight="1" hidden="1">
      <c r="M7035" s="1" t="s">
        <v>11008</v>
      </c>
    </row>
    <row r="7036" ht="18" customHeight="1" hidden="1">
      <c r="M7036" s="1" t="s">
        <v>11009</v>
      </c>
    </row>
    <row r="7037" ht="18" customHeight="1" hidden="1">
      <c r="M7037" s="1" t="s">
        <v>11010</v>
      </c>
    </row>
    <row r="7038" ht="18" customHeight="1" hidden="1">
      <c r="M7038" s="1" t="s">
        <v>11011</v>
      </c>
    </row>
    <row r="7039" ht="18" customHeight="1" hidden="1">
      <c r="M7039" s="1" t="s">
        <v>11012</v>
      </c>
    </row>
    <row r="7040" ht="18" customHeight="1" hidden="1">
      <c r="M7040" s="1" t="s">
        <v>11013</v>
      </c>
    </row>
    <row r="7041" ht="18" customHeight="1" hidden="1">
      <c r="M7041" s="1" t="s">
        <v>11014</v>
      </c>
    </row>
    <row r="7042" ht="18" customHeight="1" hidden="1">
      <c r="M7042" s="1" t="s">
        <v>11015</v>
      </c>
    </row>
    <row r="7043" ht="18" customHeight="1" hidden="1">
      <c r="M7043" s="1" t="s">
        <v>11016</v>
      </c>
    </row>
    <row r="7044" ht="18" customHeight="1" hidden="1">
      <c r="M7044" s="1" t="s">
        <v>11017</v>
      </c>
    </row>
    <row r="7045" ht="18" customHeight="1" hidden="1">
      <c r="M7045" s="1" t="s">
        <v>11018</v>
      </c>
    </row>
    <row r="7046" ht="18" customHeight="1" hidden="1">
      <c r="M7046" s="1" t="s">
        <v>11019</v>
      </c>
    </row>
    <row r="7047" ht="18" customHeight="1" hidden="1">
      <c r="M7047" s="1" t="s">
        <v>11020</v>
      </c>
    </row>
    <row r="7048" ht="18" customHeight="1" hidden="1">
      <c r="M7048" s="1" t="s">
        <v>11021</v>
      </c>
    </row>
    <row r="7049" ht="18" customHeight="1" hidden="1">
      <c r="M7049" s="1" t="s">
        <v>11022</v>
      </c>
    </row>
    <row r="7050" ht="18" customHeight="1" hidden="1">
      <c r="M7050" s="1" t="s">
        <v>11023</v>
      </c>
    </row>
    <row r="7051" ht="18" customHeight="1" hidden="1">
      <c r="M7051" s="1" t="s">
        <v>11024</v>
      </c>
    </row>
    <row r="7052" ht="18" customHeight="1" hidden="1">
      <c r="M7052" s="1" t="s">
        <v>11025</v>
      </c>
    </row>
    <row r="7053" ht="18" customHeight="1" hidden="1">
      <c r="M7053" s="1" t="s">
        <v>11026</v>
      </c>
    </row>
    <row r="7054" ht="18" customHeight="1" hidden="1">
      <c r="M7054" s="1" t="s">
        <v>11027</v>
      </c>
    </row>
    <row r="7055" ht="18" customHeight="1" hidden="1">
      <c r="M7055" s="1" t="s">
        <v>11028</v>
      </c>
    </row>
    <row r="7056" ht="18" customHeight="1" hidden="1">
      <c r="M7056" s="1" t="s">
        <v>11029</v>
      </c>
    </row>
    <row r="7057" ht="18" customHeight="1" hidden="1">
      <c r="M7057" s="1" t="s">
        <v>11030</v>
      </c>
    </row>
    <row r="7058" ht="18" customHeight="1" hidden="1">
      <c r="M7058" s="1" t="s">
        <v>11031</v>
      </c>
    </row>
    <row r="7059" ht="18" customHeight="1" hidden="1">
      <c r="M7059" s="1" t="s">
        <v>11032</v>
      </c>
    </row>
    <row r="7060" ht="18" customHeight="1" hidden="1">
      <c r="M7060" s="1" t="s">
        <v>11033</v>
      </c>
    </row>
    <row r="7061" ht="18" customHeight="1" hidden="1">
      <c r="M7061" s="1" t="s">
        <v>11034</v>
      </c>
    </row>
    <row r="7062" ht="18" customHeight="1" hidden="1">
      <c r="M7062" s="1" t="s">
        <v>8044</v>
      </c>
    </row>
    <row r="7063" ht="18" customHeight="1" hidden="1">
      <c r="M7063" s="1" t="s">
        <v>8045</v>
      </c>
    </row>
    <row r="7064" ht="18" customHeight="1" hidden="1">
      <c r="M7064" s="1" t="s">
        <v>8046</v>
      </c>
    </row>
    <row r="7065" ht="18" customHeight="1" hidden="1">
      <c r="M7065" s="1" t="s">
        <v>8047</v>
      </c>
    </row>
    <row r="7066" ht="18" customHeight="1" hidden="1">
      <c r="M7066" s="1" t="s">
        <v>8048</v>
      </c>
    </row>
    <row r="7067" ht="18" customHeight="1" hidden="1">
      <c r="M7067" s="1" t="s">
        <v>8049</v>
      </c>
    </row>
    <row r="7068" ht="18" customHeight="1" hidden="1">
      <c r="M7068" s="1" t="s">
        <v>8050</v>
      </c>
    </row>
    <row r="7069" ht="18" customHeight="1" hidden="1">
      <c r="M7069" s="1" t="s">
        <v>8051</v>
      </c>
    </row>
    <row r="7070" ht="18" customHeight="1" hidden="1">
      <c r="M7070" s="1" t="s">
        <v>8052</v>
      </c>
    </row>
    <row r="7071" ht="18" customHeight="1" hidden="1">
      <c r="M7071" s="1" t="s">
        <v>8053</v>
      </c>
    </row>
    <row r="7072" ht="18" customHeight="1" hidden="1">
      <c r="M7072" s="1" t="s">
        <v>8054</v>
      </c>
    </row>
    <row r="7073" ht="18" customHeight="1" hidden="1">
      <c r="M7073" s="1" t="s">
        <v>8055</v>
      </c>
    </row>
    <row r="7074" ht="18" customHeight="1" hidden="1">
      <c r="M7074" s="1" t="s">
        <v>8056</v>
      </c>
    </row>
    <row r="7075" ht="18" customHeight="1" hidden="1">
      <c r="M7075" s="1" t="s">
        <v>8057</v>
      </c>
    </row>
    <row r="7076" ht="18" customHeight="1" hidden="1">
      <c r="M7076" s="1" t="s">
        <v>8058</v>
      </c>
    </row>
    <row r="7077" ht="18" customHeight="1" hidden="1">
      <c r="M7077" s="1" t="s">
        <v>8059</v>
      </c>
    </row>
    <row r="7078" ht="18" customHeight="1" hidden="1">
      <c r="M7078" s="1" t="s">
        <v>8060</v>
      </c>
    </row>
    <row r="7079" ht="18" customHeight="1" hidden="1">
      <c r="M7079" s="1" t="s">
        <v>8061</v>
      </c>
    </row>
    <row r="7080" ht="18" customHeight="1" hidden="1">
      <c r="M7080" s="1" t="s">
        <v>8062</v>
      </c>
    </row>
    <row r="7081" ht="18" customHeight="1" hidden="1">
      <c r="M7081" s="1" t="s">
        <v>8063</v>
      </c>
    </row>
    <row r="7082" ht="18" customHeight="1" hidden="1">
      <c r="M7082" s="1" t="s">
        <v>8064</v>
      </c>
    </row>
    <row r="7083" ht="18" customHeight="1" hidden="1">
      <c r="M7083" s="1" t="s">
        <v>8065</v>
      </c>
    </row>
    <row r="7084" ht="18" customHeight="1" hidden="1">
      <c r="M7084" s="1" t="s">
        <v>8066</v>
      </c>
    </row>
    <row r="7085" ht="18" customHeight="1" hidden="1">
      <c r="M7085" s="1" t="s">
        <v>8067</v>
      </c>
    </row>
    <row r="7086" ht="18" customHeight="1" hidden="1">
      <c r="M7086" s="1" t="s">
        <v>8068</v>
      </c>
    </row>
    <row r="7087" ht="18" customHeight="1" hidden="1">
      <c r="M7087" s="1" t="s">
        <v>8069</v>
      </c>
    </row>
    <row r="7088" ht="18" customHeight="1" hidden="1">
      <c r="M7088" s="1" t="s">
        <v>8070</v>
      </c>
    </row>
    <row r="7089" ht="18" customHeight="1" hidden="1">
      <c r="M7089" s="1" t="s">
        <v>8071</v>
      </c>
    </row>
    <row r="7090" ht="18" customHeight="1" hidden="1">
      <c r="M7090" s="1" t="s">
        <v>8072</v>
      </c>
    </row>
    <row r="7091" ht="18" customHeight="1" hidden="1">
      <c r="M7091" s="1" t="s">
        <v>8073</v>
      </c>
    </row>
    <row r="7092" ht="18" customHeight="1" hidden="1">
      <c r="M7092" s="1" t="s">
        <v>8074</v>
      </c>
    </row>
    <row r="7093" ht="18" customHeight="1" hidden="1">
      <c r="M7093" s="1" t="s">
        <v>8075</v>
      </c>
    </row>
    <row r="7094" ht="18" customHeight="1" hidden="1">
      <c r="M7094" s="1" t="s">
        <v>8076</v>
      </c>
    </row>
    <row r="7095" ht="18" customHeight="1" hidden="1">
      <c r="M7095" s="1" t="s">
        <v>8077</v>
      </c>
    </row>
    <row r="7096" ht="18" customHeight="1" hidden="1">
      <c r="M7096" s="1" t="s">
        <v>8078</v>
      </c>
    </row>
    <row r="7097" ht="18" customHeight="1" hidden="1">
      <c r="M7097" s="1" t="s">
        <v>8079</v>
      </c>
    </row>
    <row r="7098" ht="18" customHeight="1" hidden="1">
      <c r="M7098" s="1" t="s">
        <v>8080</v>
      </c>
    </row>
    <row r="7099" ht="18" customHeight="1" hidden="1">
      <c r="M7099" s="1" t="s">
        <v>8081</v>
      </c>
    </row>
    <row r="7100" ht="18" customHeight="1" hidden="1">
      <c r="M7100" s="1" t="s">
        <v>8082</v>
      </c>
    </row>
    <row r="7101" ht="18" customHeight="1" hidden="1">
      <c r="M7101" s="1" t="s">
        <v>8083</v>
      </c>
    </row>
    <row r="7102" ht="18" customHeight="1" hidden="1">
      <c r="M7102" s="1" t="s">
        <v>8084</v>
      </c>
    </row>
    <row r="7103" ht="18" customHeight="1" hidden="1">
      <c r="M7103" s="1" t="s">
        <v>8085</v>
      </c>
    </row>
    <row r="7104" ht="18" customHeight="1" hidden="1">
      <c r="M7104" s="1" t="s">
        <v>8086</v>
      </c>
    </row>
    <row r="7105" ht="18" customHeight="1" hidden="1">
      <c r="M7105" s="1" t="s">
        <v>8087</v>
      </c>
    </row>
    <row r="7106" ht="18" customHeight="1" hidden="1">
      <c r="M7106" s="1" t="s">
        <v>8088</v>
      </c>
    </row>
    <row r="7107" ht="18" customHeight="1" hidden="1">
      <c r="M7107" s="1" t="s">
        <v>8089</v>
      </c>
    </row>
    <row r="7108" ht="18" customHeight="1" hidden="1">
      <c r="M7108" s="1" t="s">
        <v>8090</v>
      </c>
    </row>
    <row r="7109" ht="18" customHeight="1" hidden="1">
      <c r="M7109" s="1" t="s">
        <v>8091</v>
      </c>
    </row>
    <row r="7110" ht="18" customHeight="1" hidden="1">
      <c r="M7110" s="1" t="s">
        <v>8092</v>
      </c>
    </row>
    <row r="7111" ht="18" customHeight="1" hidden="1">
      <c r="M7111" s="1" t="s">
        <v>8093</v>
      </c>
    </row>
    <row r="7112" ht="18" customHeight="1" hidden="1">
      <c r="M7112" s="1" t="s">
        <v>8094</v>
      </c>
    </row>
    <row r="7113" ht="18" customHeight="1" hidden="1">
      <c r="M7113" s="1" t="s">
        <v>8095</v>
      </c>
    </row>
    <row r="7114" ht="18" customHeight="1" hidden="1">
      <c r="M7114" s="1" t="s">
        <v>8096</v>
      </c>
    </row>
    <row r="7115" ht="18" customHeight="1" hidden="1">
      <c r="M7115" s="1" t="s">
        <v>8097</v>
      </c>
    </row>
    <row r="7116" ht="18" customHeight="1" hidden="1">
      <c r="M7116" s="1" t="s">
        <v>8098</v>
      </c>
    </row>
    <row r="7117" ht="18" customHeight="1" hidden="1">
      <c r="M7117" s="1" t="s">
        <v>8099</v>
      </c>
    </row>
    <row r="7118" ht="18" customHeight="1" hidden="1">
      <c r="M7118" s="1" t="s">
        <v>8100</v>
      </c>
    </row>
    <row r="7119" ht="18" customHeight="1" hidden="1">
      <c r="M7119" s="1" t="s">
        <v>8101</v>
      </c>
    </row>
    <row r="7120" ht="18" customHeight="1" hidden="1">
      <c r="M7120" s="1" t="s">
        <v>8102</v>
      </c>
    </row>
    <row r="7121" ht="18" customHeight="1" hidden="1">
      <c r="M7121" s="1" t="s">
        <v>8103</v>
      </c>
    </row>
    <row r="7122" ht="18" customHeight="1" hidden="1">
      <c r="M7122" s="1" t="s">
        <v>8104</v>
      </c>
    </row>
    <row r="7123" ht="18" customHeight="1" hidden="1">
      <c r="M7123" s="1" t="s">
        <v>8105</v>
      </c>
    </row>
    <row r="7124" ht="18" customHeight="1" hidden="1">
      <c r="M7124" s="1" t="s">
        <v>8106</v>
      </c>
    </row>
    <row r="7125" ht="18" customHeight="1" hidden="1">
      <c r="M7125" s="1" t="s">
        <v>8107</v>
      </c>
    </row>
    <row r="7126" ht="18" customHeight="1" hidden="1">
      <c r="M7126" s="1" t="s">
        <v>8108</v>
      </c>
    </row>
    <row r="7127" ht="18" customHeight="1" hidden="1">
      <c r="M7127" s="1" t="s">
        <v>8109</v>
      </c>
    </row>
    <row r="7128" ht="18" customHeight="1" hidden="1">
      <c r="M7128" s="1" t="s">
        <v>8110</v>
      </c>
    </row>
    <row r="7129" ht="18" customHeight="1" hidden="1">
      <c r="M7129" s="1" t="s">
        <v>8111</v>
      </c>
    </row>
    <row r="7130" ht="18" customHeight="1" hidden="1">
      <c r="M7130" s="1" t="s">
        <v>8112</v>
      </c>
    </row>
    <row r="7131" ht="18" customHeight="1" hidden="1">
      <c r="M7131" s="1" t="s">
        <v>8113</v>
      </c>
    </row>
    <row r="7132" ht="18" customHeight="1" hidden="1">
      <c r="M7132" s="1" t="s">
        <v>8114</v>
      </c>
    </row>
    <row r="7133" ht="18" customHeight="1" hidden="1">
      <c r="M7133" s="1" t="s">
        <v>8115</v>
      </c>
    </row>
    <row r="7134" ht="18" customHeight="1" hidden="1">
      <c r="M7134" s="1" t="s">
        <v>8121</v>
      </c>
    </row>
    <row r="7135" ht="18" customHeight="1" hidden="1">
      <c r="M7135" s="1" t="s">
        <v>8122</v>
      </c>
    </row>
    <row r="7136" ht="18" customHeight="1" hidden="1">
      <c r="M7136" s="1" t="s">
        <v>8123</v>
      </c>
    </row>
    <row r="7137" ht="18" customHeight="1" hidden="1">
      <c r="M7137" s="1" t="s">
        <v>8124</v>
      </c>
    </row>
    <row r="7138" ht="18" customHeight="1" hidden="1">
      <c r="M7138" s="1" t="s">
        <v>8125</v>
      </c>
    </row>
    <row r="7139" ht="18" customHeight="1" hidden="1">
      <c r="M7139" s="1" t="s">
        <v>8126</v>
      </c>
    </row>
    <row r="7140" ht="18" customHeight="1" hidden="1">
      <c r="M7140" s="1" t="s">
        <v>8127</v>
      </c>
    </row>
    <row r="7141" ht="18" customHeight="1" hidden="1">
      <c r="M7141" s="1" t="s">
        <v>8128</v>
      </c>
    </row>
    <row r="7142" ht="18" customHeight="1" hidden="1">
      <c r="M7142" s="1" t="s">
        <v>8129</v>
      </c>
    </row>
    <row r="7143" ht="18" customHeight="1" hidden="1">
      <c r="M7143" s="1" t="s">
        <v>8130</v>
      </c>
    </row>
    <row r="7144" ht="18" customHeight="1" hidden="1">
      <c r="M7144" s="1" t="s">
        <v>8131</v>
      </c>
    </row>
    <row r="7145" ht="18" customHeight="1" hidden="1">
      <c r="M7145" s="1" t="s">
        <v>8132</v>
      </c>
    </row>
    <row r="7146" ht="18" customHeight="1" hidden="1">
      <c r="M7146" s="1" t="s">
        <v>8133</v>
      </c>
    </row>
    <row r="7147" ht="18" customHeight="1" hidden="1">
      <c r="M7147" s="1" t="s">
        <v>8134</v>
      </c>
    </row>
    <row r="7148" ht="18" customHeight="1" hidden="1">
      <c r="M7148" s="1" t="s">
        <v>8135</v>
      </c>
    </row>
    <row r="7149" ht="18" customHeight="1" hidden="1">
      <c r="M7149" s="1" t="s">
        <v>8136</v>
      </c>
    </row>
    <row r="7150" ht="18" customHeight="1" hidden="1">
      <c r="M7150" s="1" t="s">
        <v>8137</v>
      </c>
    </row>
    <row r="7151" ht="18" customHeight="1" hidden="1">
      <c r="M7151" s="1" t="s">
        <v>8138</v>
      </c>
    </row>
    <row r="7152" ht="18" customHeight="1" hidden="1">
      <c r="M7152" s="1" t="s">
        <v>8139</v>
      </c>
    </row>
    <row r="7153" ht="18" customHeight="1" hidden="1">
      <c r="M7153" s="1" t="s">
        <v>8140</v>
      </c>
    </row>
    <row r="7154" ht="18" customHeight="1" hidden="1">
      <c r="M7154" s="1" t="s">
        <v>8141</v>
      </c>
    </row>
    <row r="7155" ht="18" customHeight="1" hidden="1">
      <c r="M7155" s="1" t="s">
        <v>8142</v>
      </c>
    </row>
    <row r="7156" ht="18" customHeight="1" hidden="1">
      <c r="M7156" s="1" t="s">
        <v>8143</v>
      </c>
    </row>
    <row r="7157" ht="18" customHeight="1" hidden="1">
      <c r="M7157" s="1" t="s">
        <v>8144</v>
      </c>
    </row>
    <row r="7158" ht="18" customHeight="1" hidden="1">
      <c r="M7158" s="1" t="s">
        <v>8145</v>
      </c>
    </row>
    <row r="7159" ht="18" customHeight="1" hidden="1">
      <c r="M7159" s="1" t="s">
        <v>8146</v>
      </c>
    </row>
    <row r="7160" ht="18" customHeight="1" hidden="1">
      <c r="M7160" s="1" t="s">
        <v>8147</v>
      </c>
    </row>
    <row r="7161" ht="18" customHeight="1" hidden="1">
      <c r="M7161" s="1" t="s">
        <v>8148</v>
      </c>
    </row>
    <row r="7162" ht="18" customHeight="1" hidden="1">
      <c r="M7162" s="1" t="s">
        <v>8149</v>
      </c>
    </row>
    <row r="7163" ht="18" customHeight="1" hidden="1">
      <c r="M7163" s="1" t="s">
        <v>8150</v>
      </c>
    </row>
    <row r="7164" ht="18" customHeight="1" hidden="1">
      <c r="M7164" s="1" t="s">
        <v>8151</v>
      </c>
    </row>
    <row r="7165" ht="18" customHeight="1" hidden="1">
      <c r="M7165" s="1" t="s">
        <v>8152</v>
      </c>
    </row>
    <row r="7166" ht="18" customHeight="1" hidden="1">
      <c r="M7166" s="1" t="s">
        <v>8153</v>
      </c>
    </row>
    <row r="7167" ht="18" customHeight="1" hidden="1">
      <c r="M7167" s="1" t="s">
        <v>10493</v>
      </c>
    </row>
    <row r="7168" ht="18" customHeight="1" hidden="1">
      <c r="M7168" s="1" t="s">
        <v>10494</v>
      </c>
    </row>
    <row r="7169" ht="18" customHeight="1" hidden="1">
      <c r="M7169" s="1" t="s">
        <v>10495</v>
      </c>
    </row>
    <row r="7170" ht="18" customHeight="1" hidden="1">
      <c r="M7170" s="1" t="s">
        <v>10496</v>
      </c>
    </row>
    <row r="7171" ht="18" customHeight="1" hidden="1">
      <c r="M7171" s="1" t="s">
        <v>10497</v>
      </c>
    </row>
    <row r="7172" ht="18" customHeight="1" hidden="1">
      <c r="M7172" s="1" t="s">
        <v>10498</v>
      </c>
    </row>
    <row r="7173" ht="18" customHeight="1" hidden="1">
      <c r="M7173" s="1" t="s">
        <v>10499</v>
      </c>
    </row>
    <row r="7174" ht="18" customHeight="1" hidden="1">
      <c r="M7174" s="1" t="s">
        <v>10500</v>
      </c>
    </row>
    <row r="7175" ht="18" customHeight="1" hidden="1">
      <c r="M7175" s="1" t="s">
        <v>10501</v>
      </c>
    </row>
    <row r="7176" ht="18" customHeight="1" hidden="1">
      <c r="M7176" s="1" t="s">
        <v>10502</v>
      </c>
    </row>
    <row r="7177" ht="18" customHeight="1" hidden="1">
      <c r="M7177" s="1" t="s">
        <v>10503</v>
      </c>
    </row>
    <row r="7178" ht="18" customHeight="1" hidden="1">
      <c r="M7178" s="1" t="s">
        <v>10504</v>
      </c>
    </row>
    <row r="7179" ht="18" customHeight="1" hidden="1">
      <c r="M7179" s="1" t="s">
        <v>10505</v>
      </c>
    </row>
    <row r="7180" ht="18" customHeight="1" hidden="1">
      <c r="M7180" s="1" t="s">
        <v>10506</v>
      </c>
    </row>
    <row r="7181" ht="18" customHeight="1" hidden="1">
      <c r="M7181" s="1" t="s">
        <v>10507</v>
      </c>
    </row>
    <row r="7182" ht="18" customHeight="1" hidden="1">
      <c r="M7182" s="1" t="s">
        <v>10508</v>
      </c>
    </row>
    <row r="7183" ht="18" customHeight="1" hidden="1">
      <c r="M7183" s="1" t="s">
        <v>10509</v>
      </c>
    </row>
    <row r="7184" ht="18" customHeight="1" hidden="1">
      <c r="M7184" s="1" t="s">
        <v>10510</v>
      </c>
    </row>
    <row r="7185" ht="18" customHeight="1" hidden="1">
      <c r="M7185" s="1" t="s">
        <v>10511</v>
      </c>
    </row>
    <row r="7186" ht="18" customHeight="1" hidden="1">
      <c r="M7186" s="1" t="s">
        <v>10512</v>
      </c>
    </row>
    <row r="7187" ht="18" customHeight="1" hidden="1">
      <c r="M7187" s="1" t="s">
        <v>10513</v>
      </c>
    </row>
    <row r="7188" ht="18" customHeight="1" hidden="1">
      <c r="M7188" s="1" t="s">
        <v>10514</v>
      </c>
    </row>
    <row r="7189" ht="18" customHeight="1" hidden="1">
      <c r="M7189" s="1" t="s">
        <v>10515</v>
      </c>
    </row>
    <row r="7190" ht="18" customHeight="1" hidden="1">
      <c r="M7190" s="1" t="s">
        <v>10516</v>
      </c>
    </row>
    <row r="7191" ht="18" customHeight="1" hidden="1">
      <c r="M7191" s="1" t="s">
        <v>10517</v>
      </c>
    </row>
    <row r="7192" ht="18" customHeight="1" hidden="1">
      <c r="M7192" s="1" t="s">
        <v>10518</v>
      </c>
    </row>
    <row r="7193" ht="18" customHeight="1" hidden="1">
      <c r="M7193" s="1" t="s">
        <v>10519</v>
      </c>
    </row>
    <row r="7194" ht="18" customHeight="1" hidden="1">
      <c r="M7194" s="1" t="s">
        <v>10520</v>
      </c>
    </row>
    <row r="7195" ht="18" customHeight="1" hidden="1">
      <c r="M7195" s="1" t="s">
        <v>10521</v>
      </c>
    </row>
    <row r="7196" ht="18" customHeight="1" hidden="1">
      <c r="M7196" s="1" t="s">
        <v>10522</v>
      </c>
    </row>
    <row r="7197" ht="18" customHeight="1" hidden="1">
      <c r="M7197" s="1" t="s">
        <v>10523</v>
      </c>
    </row>
    <row r="7198" ht="18" customHeight="1" hidden="1">
      <c r="M7198" s="1" t="s">
        <v>10524</v>
      </c>
    </row>
    <row r="7199" ht="18" customHeight="1" hidden="1">
      <c r="M7199" s="1" t="s">
        <v>10525</v>
      </c>
    </row>
    <row r="7200" ht="18" customHeight="1" hidden="1">
      <c r="M7200" s="1" t="s">
        <v>10526</v>
      </c>
    </row>
    <row r="7201" ht="18" customHeight="1" hidden="1">
      <c r="M7201" s="1" t="s">
        <v>10527</v>
      </c>
    </row>
    <row r="7202" ht="18" customHeight="1" hidden="1">
      <c r="M7202" s="1" t="s">
        <v>10528</v>
      </c>
    </row>
    <row r="7203" ht="18" customHeight="1" hidden="1">
      <c r="M7203" s="1" t="s">
        <v>10529</v>
      </c>
    </row>
    <row r="7204" ht="18" customHeight="1" hidden="1">
      <c r="M7204" s="1" t="s">
        <v>10530</v>
      </c>
    </row>
    <row r="7205" ht="18" customHeight="1" hidden="1">
      <c r="M7205" s="1" t="s">
        <v>10531</v>
      </c>
    </row>
    <row r="7206" ht="18" customHeight="1" hidden="1">
      <c r="M7206" s="1" t="s">
        <v>10532</v>
      </c>
    </row>
    <row r="7207" ht="18" customHeight="1" hidden="1">
      <c r="M7207" s="1" t="s">
        <v>10533</v>
      </c>
    </row>
    <row r="7208" ht="18" customHeight="1" hidden="1">
      <c r="M7208" s="1" t="s">
        <v>8195</v>
      </c>
    </row>
    <row r="7209" ht="18" customHeight="1" hidden="1">
      <c r="M7209" s="1" t="s">
        <v>8196</v>
      </c>
    </row>
    <row r="7210" ht="18" customHeight="1" hidden="1">
      <c r="M7210" s="1" t="s">
        <v>8197</v>
      </c>
    </row>
    <row r="7211" ht="18" customHeight="1" hidden="1">
      <c r="M7211" s="1" t="s">
        <v>8198</v>
      </c>
    </row>
    <row r="7212" ht="18" customHeight="1" hidden="1">
      <c r="M7212" s="1" t="s">
        <v>8199</v>
      </c>
    </row>
    <row r="7213" ht="18" customHeight="1" hidden="1">
      <c r="M7213" s="1" t="s">
        <v>8200</v>
      </c>
    </row>
    <row r="7214" ht="18" customHeight="1" hidden="1">
      <c r="M7214" s="1" t="s">
        <v>8201</v>
      </c>
    </row>
    <row r="7215" ht="18" customHeight="1" hidden="1">
      <c r="M7215" s="1" t="s">
        <v>8202</v>
      </c>
    </row>
    <row r="7216" ht="18" customHeight="1" hidden="1">
      <c r="M7216" s="1" t="s">
        <v>8203</v>
      </c>
    </row>
    <row r="7217" ht="18" customHeight="1" hidden="1">
      <c r="M7217" s="1" t="s">
        <v>8204</v>
      </c>
    </row>
    <row r="7218" ht="18" customHeight="1" hidden="1">
      <c r="M7218" s="1" t="s">
        <v>8205</v>
      </c>
    </row>
    <row r="7219" ht="18" customHeight="1" hidden="1">
      <c r="M7219" s="1" t="s">
        <v>8206</v>
      </c>
    </row>
    <row r="7220" ht="18" customHeight="1" hidden="1">
      <c r="M7220" s="1" t="s">
        <v>8207</v>
      </c>
    </row>
    <row r="7221" ht="18" customHeight="1" hidden="1">
      <c r="M7221" s="1" t="s">
        <v>8208</v>
      </c>
    </row>
    <row r="7222" ht="18" customHeight="1" hidden="1">
      <c r="M7222" s="1" t="s">
        <v>8209</v>
      </c>
    </row>
    <row r="7223" ht="18" customHeight="1" hidden="1">
      <c r="M7223" s="1" t="s">
        <v>8210</v>
      </c>
    </row>
    <row r="7224" ht="18" customHeight="1" hidden="1">
      <c r="M7224" s="1" t="s">
        <v>8211</v>
      </c>
    </row>
    <row r="7225" ht="18" customHeight="1" hidden="1">
      <c r="M7225" s="1" t="s">
        <v>8212</v>
      </c>
    </row>
    <row r="7226" ht="18" customHeight="1" hidden="1">
      <c r="M7226" s="1" t="s">
        <v>8213</v>
      </c>
    </row>
    <row r="7227" ht="18" customHeight="1" hidden="1">
      <c r="M7227" s="1" t="s">
        <v>8214</v>
      </c>
    </row>
    <row r="7228" ht="18" customHeight="1" hidden="1">
      <c r="M7228" s="1" t="s">
        <v>8215</v>
      </c>
    </row>
    <row r="7229" ht="18" customHeight="1" hidden="1">
      <c r="M7229" s="1" t="s">
        <v>8216</v>
      </c>
    </row>
    <row r="7230" ht="18" customHeight="1" hidden="1">
      <c r="M7230" s="1" t="s">
        <v>8217</v>
      </c>
    </row>
    <row r="7231" ht="18" customHeight="1" hidden="1">
      <c r="M7231" s="1" t="s">
        <v>8218</v>
      </c>
    </row>
    <row r="7232" ht="18" customHeight="1" hidden="1">
      <c r="M7232" s="1" t="s">
        <v>8219</v>
      </c>
    </row>
    <row r="7233" ht="18" customHeight="1" hidden="1">
      <c r="M7233" s="1" t="s">
        <v>8220</v>
      </c>
    </row>
    <row r="7234" ht="18" customHeight="1" hidden="1">
      <c r="M7234" s="1" t="s">
        <v>8221</v>
      </c>
    </row>
    <row r="7235" ht="18" customHeight="1" hidden="1">
      <c r="M7235" s="1" t="s">
        <v>8222</v>
      </c>
    </row>
    <row r="7236" ht="18" customHeight="1" hidden="1">
      <c r="M7236" s="1" t="s">
        <v>8223</v>
      </c>
    </row>
    <row r="7237" ht="18" customHeight="1" hidden="1">
      <c r="M7237" s="1" t="s">
        <v>8224</v>
      </c>
    </row>
    <row r="7238" ht="18" customHeight="1" hidden="1">
      <c r="M7238" s="1" t="s">
        <v>8225</v>
      </c>
    </row>
    <row r="7239" ht="18" customHeight="1" hidden="1">
      <c r="M7239" s="1" t="s">
        <v>8226</v>
      </c>
    </row>
    <row r="7240" ht="18" customHeight="1" hidden="1">
      <c r="M7240" s="1" t="s">
        <v>8227</v>
      </c>
    </row>
    <row r="7241" ht="18" customHeight="1" hidden="1">
      <c r="M7241" s="1" t="s">
        <v>8228</v>
      </c>
    </row>
    <row r="7242" ht="18" customHeight="1" hidden="1">
      <c r="M7242" s="1" t="s">
        <v>8229</v>
      </c>
    </row>
    <row r="7243" ht="18" customHeight="1" hidden="1">
      <c r="M7243" s="1" t="s">
        <v>8230</v>
      </c>
    </row>
    <row r="7244" ht="18" customHeight="1" hidden="1">
      <c r="M7244" s="1" t="s">
        <v>8231</v>
      </c>
    </row>
    <row r="7245" ht="18" customHeight="1" hidden="1">
      <c r="M7245" s="1" t="s">
        <v>8232</v>
      </c>
    </row>
    <row r="7246" ht="18" customHeight="1" hidden="1">
      <c r="M7246" s="1" t="s">
        <v>8233</v>
      </c>
    </row>
    <row r="7247" ht="18" customHeight="1" hidden="1">
      <c r="M7247" s="1" t="s">
        <v>8234</v>
      </c>
    </row>
    <row r="7248" ht="18" customHeight="1" hidden="1">
      <c r="M7248" s="1" t="s">
        <v>8235</v>
      </c>
    </row>
    <row r="7249" ht="18" customHeight="1" hidden="1">
      <c r="M7249" s="1" t="s">
        <v>8236</v>
      </c>
    </row>
    <row r="7250" ht="18" customHeight="1" hidden="1">
      <c r="M7250" s="1" t="s">
        <v>8237</v>
      </c>
    </row>
    <row r="7251" ht="18" customHeight="1" hidden="1">
      <c r="M7251" s="1" t="s">
        <v>8238</v>
      </c>
    </row>
    <row r="7252" ht="18" customHeight="1" hidden="1">
      <c r="M7252" s="1" t="s">
        <v>8239</v>
      </c>
    </row>
    <row r="7253" ht="18" customHeight="1" hidden="1">
      <c r="M7253" s="1" t="s">
        <v>8240</v>
      </c>
    </row>
    <row r="7254" ht="18" customHeight="1" hidden="1">
      <c r="M7254" s="1" t="s">
        <v>8241</v>
      </c>
    </row>
    <row r="7255" ht="18" customHeight="1" hidden="1">
      <c r="M7255" s="1" t="s">
        <v>8242</v>
      </c>
    </row>
    <row r="7256" ht="18" customHeight="1" hidden="1">
      <c r="M7256" s="1" t="s">
        <v>8243</v>
      </c>
    </row>
    <row r="7257" ht="18" customHeight="1" hidden="1">
      <c r="M7257" s="1" t="s">
        <v>8244</v>
      </c>
    </row>
    <row r="7258" ht="18" customHeight="1" hidden="1">
      <c r="M7258" s="1" t="s">
        <v>8245</v>
      </c>
    </row>
    <row r="7259" ht="18" customHeight="1" hidden="1">
      <c r="M7259" s="1" t="s">
        <v>8246</v>
      </c>
    </row>
    <row r="7260" ht="18" customHeight="1" hidden="1">
      <c r="M7260" s="1" t="s">
        <v>8247</v>
      </c>
    </row>
    <row r="7261" ht="18" customHeight="1" hidden="1">
      <c r="M7261" s="1" t="s">
        <v>8248</v>
      </c>
    </row>
    <row r="7262" ht="18" customHeight="1" hidden="1">
      <c r="M7262" s="1" t="s">
        <v>8249</v>
      </c>
    </row>
    <row r="7263" ht="18" customHeight="1" hidden="1">
      <c r="M7263" s="1" t="s">
        <v>8250</v>
      </c>
    </row>
    <row r="7264" ht="18" customHeight="1" hidden="1">
      <c r="M7264" s="1" t="s">
        <v>8251</v>
      </c>
    </row>
    <row r="7265" ht="18" customHeight="1" hidden="1">
      <c r="M7265" s="1" t="s">
        <v>8252</v>
      </c>
    </row>
    <row r="7266" ht="18" customHeight="1" hidden="1">
      <c r="M7266" s="1" t="s">
        <v>8253</v>
      </c>
    </row>
    <row r="7267" ht="18" customHeight="1" hidden="1">
      <c r="M7267" s="1" t="s">
        <v>8254</v>
      </c>
    </row>
    <row r="7268" ht="18" customHeight="1" hidden="1">
      <c r="M7268" s="1" t="s">
        <v>8255</v>
      </c>
    </row>
    <row r="7269" ht="18" customHeight="1" hidden="1">
      <c r="M7269" s="1" t="s">
        <v>8256</v>
      </c>
    </row>
    <row r="7270" ht="18" customHeight="1" hidden="1">
      <c r="M7270" s="1" t="s">
        <v>8257</v>
      </c>
    </row>
    <row r="7271" ht="18" customHeight="1" hidden="1">
      <c r="M7271" s="1" t="s">
        <v>8258</v>
      </c>
    </row>
    <row r="7272" ht="18" customHeight="1" hidden="1">
      <c r="M7272" s="1" t="s">
        <v>8259</v>
      </c>
    </row>
    <row r="7273" ht="18" customHeight="1" hidden="1">
      <c r="M7273" s="1" t="s">
        <v>8260</v>
      </c>
    </row>
    <row r="7274" ht="18" customHeight="1" hidden="1">
      <c r="M7274" s="1" t="s">
        <v>8261</v>
      </c>
    </row>
    <row r="7275" ht="18" customHeight="1" hidden="1">
      <c r="M7275" s="1" t="s">
        <v>8262</v>
      </c>
    </row>
    <row r="7276" ht="18" customHeight="1" hidden="1">
      <c r="M7276" s="1" t="s">
        <v>8263</v>
      </c>
    </row>
    <row r="7277" ht="18" customHeight="1" hidden="1">
      <c r="M7277" s="1" t="s">
        <v>8264</v>
      </c>
    </row>
    <row r="7278" ht="18" customHeight="1" hidden="1">
      <c r="M7278" s="1" t="s">
        <v>8265</v>
      </c>
    </row>
    <row r="7279" ht="18" customHeight="1" hidden="1">
      <c r="M7279" s="1" t="s">
        <v>8266</v>
      </c>
    </row>
    <row r="7280" ht="18" customHeight="1" hidden="1">
      <c r="M7280" s="1" t="s">
        <v>8267</v>
      </c>
    </row>
    <row r="7281" ht="18" customHeight="1" hidden="1">
      <c r="M7281" s="1" t="s">
        <v>10612</v>
      </c>
    </row>
    <row r="7282" ht="18" customHeight="1" hidden="1">
      <c r="M7282" s="1" t="s">
        <v>10613</v>
      </c>
    </row>
    <row r="7283" ht="18" customHeight="1" hidden="1">
      <c r="M7283" s="1" t="s">
        <v>10614</v>
      </c>
    </row>
    <row r="7284" ht="18" customHeight="1" hidden="1">
      <c r="M7284" s="1" t="s">
        <v>10615</v>
      </c>
    </row>
    <row r="7285" ht="18" customHeight="1" hidden="1">
      <c r="M7285" s="1" t="s">
        <v>10615</v>
      </c>
    </row>
    <row r="7286" ht="18" customHeight="1" hidden="1">
      <c r="M7286" s="1" t="s">
        <v>10616</v>
      </c>
    </row>
    <row r="7287" ht="18" customHeight="1" hidden="1">
      <c r="M7287" s="1" t="s">
        <v>10617</v>
      </c>
    </row>
    <row r="7288" ht="18" customHeight="1" hidden="1">
      <c r="M7288" s="1" t="s">
        <v>10618</v>
      </c>
    </row>
    <row r="7289" ht="18" customHeight="1" hidden="1">
      <c r="M7289" s="1" t="s">
        <v>10619</v>
      </c>
    </row>
    <row r="7290" ht="18" customHeight="1" hidden="1">
      <c r="M7290" s="1" t="s">
        <v>10620</v>
      </c>
    </row>
    <row r="7291" ht="18" customHeight="1" hidden="1">
      <c r="M7291" s="1" t="s">
        <v>10621</v>
      </c>
    </row>
    <row r="7292" ht="18" customHeight="1" hidden="1">
      <c r="M7292" s="1" t="s">
        <v>10622</v>
      </c>
    </row>
    <row r="7293" ht="18" customHeight="1" hidden="1">
      <c r="M7293" s="1" t="s">
        <v>10623</v>
      </c>
    </row>
    <row r="7294" ht="18" customHeight="1" hidden="1">
      <c r="M7294" s="1" t="s">
        <v>10624</v>
      </c>
    </row>
    <row r="7295" ht="18" customHeight="1" hidden="1">
      <c r="M7295" s="1" t="s">
        <v>10625</v>
      </c>
    </row>
    <row r="7296" ht="18" customHeight="1" hidden="1">
      <c r="M7296" s="1" t="s">
        <v>10626</v>
      </c>
    </row>
    <row r="7297" ht="18" customHeight="1" hidden="1">
      <c r="M7297" s="1" t="s">
        <v>10627</v>
      </c>
    </row>
    <row r="7298" ht="18" customHeight="1" hidden="1">
      <c r="M7298" s="1" t="s">
        <v>10628</v>
      </c>
    </row>
    <row r="7299" ht="18" customHeight="1" hidden="1">
      <c r="M7299" s="1" t="s">
        <v>10629</v>
      </c>
    </row>
    <row r="7300" ht="18" customHeight="1" hidden="1">
      <c r="M7300" s="1" t="s">
        <v>10630</v>
      </c>
    </row>
    <row r="7301" ht="18" customHeight="1" hidden="1">
      <c r="M7301" s="1" t="s">
        <v>10631</v>
      </c>
    </row>
    <row r="7302" ht="18" customHeight="1" hidden="1">
      <c r="M7302" s="1" t="s">
        <v>8292</v>
      </c>
    </row>
    <row r="7303" ht="18" customHeight="1" hidden="1">
      <c r="M7303" s="1" t="s">
        <v>8293</v>
      </c>
    </row>
    <row r="7304" ht="18" customHeight="1" hidden="1">
      <c r="M7304" s="1" t="s">
        <v>8294</v>
      </c>
    </row>
    <row r="7305" ht="18" customHeight="1" hidden="1">
      <c r="M7305" s="1" t="s">
        <v>8295</v>
      </c>
    </row>
    <row r="7306" ht="18" customHeight="1" hidden="1">
      <c r="M7306" s="1" t="s">
        <v>8296</v>
      </c>
    </row>
    <row r="7307" ht="18" customHeight="1" hidden="1">
      <c r="M7307" s="1" t="s">
        <v>8297</v>
      </c>
    </row>
    <row r="7308" ht="18" customHeight="1" hidden="1">
      <c r="M7308" s="1" t="s">
        <v>8298</v>
      </c>
    </row>
    <row r="7309" ht="18" customHeight="1" hidden="1">
      <c r="M7309" s="1" t="s">
        <v>8299</v>
      </c>
    </row>
    <row r="7310" ht="18" customHeight="1" hidden="1">
      <c r="M7310" s="1" t="s">
        <v>8300</v>
      </c>
    </row>
    <row r="7311" ht="18" customHeight="1" hidden="1">
      <c r="M7311" s="1" t="s">
        <v>8301</v>
      </c>
    </row>
    <row r="7312" ht="18" customHeight="1" hidden="1">
      <c r="M7312" s="1" t="s">
        <v>8302</v>
      </c>
    </row>
    <row r="7313" ht="18" customHeight="1" hidden="1">
      <c r="M7313" s="1" t="s">
        <v>8303</v>
      </c>
    </row>
    <row r="7314" ht="18" customHeight="1" hidden="1">
      <c r="M7314" s="1" t="s">
        <v>8304</v>
      </c>
    </row>
    <row r="7315" ht="18" customHeight="1" hidden="1">
      <c r="M7315" s="1" t="s">
        <v>8305</v>
      </c>
    </row>
    <row r="7316" ht="18" customHeight="1" hidden="1">
      <c r="M7316" s="1" t="s">
        <v>10641</v>
      </c>
    </row>
    <row r="7317" ht="18" customHeight="1" hidden="1">
      <c r="M7317" s="1" t="s">
        <v>10642</v>
      </c>
    </row>
    <row r="7318" ht="18" customHeight="1" hidden="1">
      <c r="M7318" s="1" t="s">
        <v>10643</v>
      </c>
    </row>
    <row r="7319" ht="18" customHeight="1" hidden="1">
      <c r="M7319" s="1" t="s">
        <v>10644</v>
      </c>
    </row>
    <row r="7320" ht="18" customHeight="1" hidden="1">
      <c r="M7320" s="1" t="s">
        <v>10645</v>
      </c>
    </row>
    <row r="7321" ht="18" customHeight="1" hidden="1">
      <c r="M7321" s="1" t="s">
        <v>10646</v>
      </c>
    </row>
    <row r="7322" ht="18" customHeight="1" hidden="1">
      <c r="M7322" s="1" t="s">
        <v>10647</v>
      </c>
    </row>
    <row r="7323" ht="18" customHeight="1" hidden="1">
      <c r="M7323" s="1" t="s">
        <v>10648</v>
      </c>
    </row>
    <row r="7324" ht="18" customHeight="1" hidden="1">
      <c r="M7324" s="1" t="s">
        <v>10649</v>
      </c>
    </row>
    <row r="7325" ht="18" customHeight="1" hidden="1">
      <c r="M7325" s="1" t="s">
        <v>10650</v>
      </c>
    </row>
    <row r="7326" ht="18" customHeight="1" hidden="1">
      <c r="M7326" s="1" t="s">
        <v>10651</v>
      </c>
    </row>
    <row r="7327" ht="18" customHeight="1" hidden="1">
      <c r="M7327" s="1" t="s">
        <v>10652</v>
      </c>
    </row>
    <row r="7328" ht="18" customHeight="1" hidden="1">
      <c r="M7328" s="1" t="s">
        <v>10653</v>
      </c>
    </row>
    <row r="7329" ht="18" customHeight="1" hidden="1">
      <c r="M7329" s="1" t="s">
        <v>10654</v>
      </c>
    </row>
    <row r="7330" ht="18" customHeight="1" hidden="1">
      <c r="M7330" s="1" t="s">
        <v>10655</v>
      </c>
    </row>
    <row r="7331" ht="18" customHeight="1" hidden="1">
      <c r="M7331" s="1" t="s">
        <v>10656</v>
      </c>
    </row>
    <row r="7332" ht="18" customHeight="1" hidden="1">
      <c r="M7332" s="1" t="s">
        <v>10657</v>
      </c>
    </row>
    <row r="7333" ht="18" customHeight="1" hidden="1">
      <c r="M7333" s="1" t="s">
        <v>10658</v>
      </c>
    </row>
    <row r="7334" ht="18" customHeight="1" hidden="1">
      <c r="M7334" s="1" t="s">
        <v>10659</v>
      </c>
    </row>
    <row r="7335" ht="18" customHeight="1" hidden="1">
      <c r="M7335" s="1" t="s">
        <v>10660</v>
      </c>
    </row>
    <row r="7336" ht="18" customHeight="1" hidden="1">
      <c r="M7336" s="1" t="s">
        <v>10661</v>
      </c>
    </row>
    <row r="7337" ht="18" customHeight="1" hidden="1">
      <c r="M7337" s="1" t="s">
        <v>10662</v>
      </c>
    </row>
    <row r="7338" ht="18" customHeight="1" hidden="1">
      <c r="M7338" s="1" t="s">
        <v>10663</v>
      </c>
    </row>
    <row r="7339" ht="18" customHeight="1" hidden="1">
      <c r="M7339" s="1" t="s">
        <v>10664</v>
      </c>
    </row>
    <row r="7340" ht="18" customHeight="1" hidden="1">
      <c r="M7340" s="1" t="s">
        <v>10665</v>
      </c>
    </row>
    <row r="7341" ht="18" customHeight="1" hidden="1">
      <c r="M7341" s="1" t="s">
        <v>10666</v>
      </c>
    </row>
    <row r="7342" ht="18" customHeight="1" hidden="1">
      <c r="M7342" s="1" t="s">
        <v>10667</v>
      </c>
    </row>
    <row r="7343" ht="18" customHeight="1" hidden="1">
      <c r="M7343" s="1" t="s">
        <v>10668</v>
      </c>
    </row>
    <row r="7344" ht="18" customHeight="1" hidden="1">
      <c r="M7344" s="1" t="s">
        <v>10669</v>
      </c>
    </row>
    <row r="7345" ht="18" customHeight="1" hidden="1">
      <c r="M7345" s="1" t="s">
        <v>10670</v>
      </c>
    </row>
    <row r="7346" ht="18" customHeight="1" hidden="1">
      <c r="M7346" s="1" t="s">
        <v>10671</v>
      </c>
    </row>
    <row r="7347" ht="18" customHeight="1" hidden="1">
      <c r="M7347" s="1" t="s">
        <v>10672</v>
      </c>
    </row>
    <row r="7348" ht="18" customHeight="1" hidden="1">
      <c r="M7348" s="1" t="s">
        <v>10673</v>
      </c>
    </row>
    <row r="7349" ht="18" customHeight="1" hidden="1">
      <c r="M7349" s="1" t="s">
        <v>10674</v>
      </c>
    </row>
    <row r="7350" ht="18" customHeight="1" hidden="1">
      <c r="M7350" s="1" t="s">
        <v>10675</v>
      </c>
    </row>
    <row r="7351" ht="18" customHeight="1" hidden="1">
      <c r="M7351" s="1" t="s">
        <v>10676</v>
      </c>
    </row>
    <row r="7352" ht="18" customHeight="1" hidden="1">
      <c r="M7352" s="1" t="s">
        <v>10677</v>
      </c>
    </row>
    <row r="7353" ht="18" customHeight="1" hidden="1">
      <c r="M7353" s="1" t="s">
        <v>10678</v>
      </c>
    </row>
    <row r="7354" ht="18" customHeight="1" hidden="1">
      <c r="M7354" s="1" t="s">
        <v>10679</v>
      </c>
    </row>
    <row r="7355" ht="18" customHeight="1" hidden="1">
      <c r="M7355" s="1" t="s">
        <v>10680</v>
      </c>
    </row>
    <row r="7356" ht="18" customHeight="1" hidden="1">
      <c r="M7356" s="1" t="s">
        <v>10681</v>
      </c>
    </row>
    <row r="7357" ht="18" customHeight="1" hidden="1">
      <c r="M7357" s="1" t="s">
        <v>10682</v>
      </c>
    </row>
    <row r="7358" ht="18" customHeight="1" hidden="1">
      <c r="M7358" s="1" t="s">
        <v>10683</v>
      </c>
    </row>
    <row r="7359" ht="18" customHeight="1" hidden="1">
      <c r="M7359" s="1" t="s">
        <v>10684</v>
      </c>
    </row>
    <row r="7360" ht="18" customHeight="1" hidden="1">
      <c r="M7360" s="1" t="s">
        <v>10685</v>
      </c>
    </row>
    <row r="7361" ht="18" customHeight="1" hidden="1">
      <c r="M7361" s="1" t="s">
        <v>10686</v>
      </c>
    </row>
    <row r="7362" ht="18" customHeight="1" hidden="1">
      <c r="M7362" s="1" t="s">
        <v>10687</v>
      </c>
    </row>
    <row r="7363" ht="18" customHeight="1" hidden="1">
      <c r="M7363" s="1" t="s">
        <v>10688</v>
      </c>
    </row>
    <row r="7364" ht="18" customHeight="1" hidden="1">
      <c r="M7364" s="1" t="s">
        <v>10689</v>
      </c>
    </row>
    <row r="7365" ht="18" customHeight="1" hidden="1">
      <c r="M7365" s="1" t="s">
        <v>10690</v>
      </c>
    </row>
    <row r="7366" ht="18" customHeight="1" hidden="1">
      <c r="M7366" s="1" t="s">
        <v>10691</v>
      </c>
    </row>
    <row r="7367" ht="18" customHeight="1" hidden="1">
      <c r="M7367" s="1" t="s">
        <v>10692</v>
      </c>
    </row>
    <row r="7368" ht="18" customHeight="1" hidden="1">
      <c r="M7368" s="1" t="s">
        <v>10693</v>
      </c>
    </row>
    <row r="7369" ht="18" customHeight="1" hidden="1">
      <c r="M7369" s="1" t="s">
        <v>10694</v>
      </c>
    </row>
    <row r="7370" ht="18" customHeight="1" hidden="1">
      <c r="M7370" s="1" t="s">
        <v>8364</v>
      </c>
    </row>
    <row r="7371" ht="18" customHeight="1" hidden="1">
      <c r="M7371" s="1" t="s">
        <v>8365</v>
      </c>
    </row>
    <row r="7372" ht="18" customHeight="1" hidden="1">
      <c r="M7372" s="1" t="s">
        <v>8366</v>
      </c>
    </row>
    <row r="7373" ht="18" customHeight="1" hidden="1">
      <c r="M7373" s="1" t="s">
        <v>8367</v>
      </c>
    </row>
    <row r="7374" ht="18" customHeight="1" hidden="1">
      <c r="M7374" s="1" t="s">
        <v>8368</v>
      </c>
    </row>
    <row r="7375" ht="18" customHeight="1" hidden="1">
      <c r="M7375" s="1" t="s">
        <v>8369</v>
      </c>
    </row>
    <row r="7376" ht="18" customHeight="1" hidden="1">
      <c r="M7376" s="1" t="s">
        <v>8370</v>
      </c>
    </row>
    <row r="7377" ht="18" customHeight="1" hidden="1">
      <c r="M7377" s="1" t="s">
        <v>8371</v>
      </c>
    </row>
    <row r="7378" ht="18" customHeight="1" hidden="1">
      <c r="M7378" s="1" t="s">
        <v>8372</v>
      </c>
    </row>
    <row r="7379" ht="18" customHeight="1" hidden="1">
      <c r="M7379" s="1" t="s">
        <v>8373</v>
      </c>
    </row>
    <row r="7380" ht="18" customHeight="1" hidden="1">
      <c r="M7380" s="1" t="s">
        <v>8374</v>
      </c>
    </row>
    <row r="7381" ht="18" customHeight="1" hidden="1">
      <c r="M7381" s="1" t="s">
        <v>8375</v>
      </c>
    </row>
    <row r="7382" ht="18" customHeight="1" hidden="1">
      <c r="M7382" s="1" t="s">
        <v>8376</v>
      </c>
    </row>
    <row r="7383" ht="18" customHeight="1" hidden="1">
      <c r="M7383" s="1" t="s">
        <v>8377</v>
      </c>
    </row>
    <row r="7384" ht="18" customHeight="1" hidden="1">
      <c r="M7384" s="1" t="s">
        <v>8378</v>
      </c>
    </row>
    <row r="7385" ht="18" customHeight="1" hidden="1">
      <c r="M7385" s="1" t="s">
        <v>8379</v>
      </c>
    </row>
    <row r="7386" ht="18" customHeight="1" hidden="1">
      <c r="M7386" s="1" t="s">
        <v>8380</v>
      </c>
    </row>
    <row r="7387" ht="18" customHeight="1" hidden="1">
      <c r="M7387" s="1" t="s">
        <v>8381</v>
      </c>
    </row>
    <row r="7388" ht="18" customHeight="1" hidden="1">
      <c r="M7388" s="1" t="s">
        <v>8382</v>
      </c>
    </row>
    <row r="7389" ht="18" customHeight="1" hidden="1">
      <c r="M7389" s="1" t="s">
        <v>8383</v>
      </c>
    </row>
    <row r="7390" ht="18" customHeight="1" hidden="1">
      <c r="M7390" s="1" t="s">
        <v>8384</v>
      </c>
    </row>
    <row r="7391" ht="18" customHeight="1" hidden="1">
      <c r="M7391" s="1" t="s">
        <v>8385</v>
      </c>
    </row>
    <row r="7392" ht="18" customHeight="1" hidden="1">
      <c r="M7392" s="1" t="s">
        <v>8386</v>
      </c>
    </row>
    <row r="7393" ht="18" customHeight="1" hidden="1">
      <c r="M7393" s="1" t="s">
        <v>8387</v>
      </c>
    </row>
    <row r="7394" ht="18" customHeight="1" hidden="1">
      <c r="M7394" s="1" t="s">
        <v>8388</v>
      </c>
    </row>
    <row r="7395" ht="18" customHeight="1" hidden="1">
      <c r="M7395" s="1" t="s">
        <v>8389</v>
      </c>
    </row>
    <row r="7396" ht="18" customHeight="1" hidden="1">
      <c r="M7396" s="1" t="s">
        <v>8390</v>
      </c>
    </row>
    <row r="7397" ht="18" customHeight="1" hidden="1">
      <c r="M7397" s="1" t="s">
        <v>8391</v>
      </c>
    </row>
    <row r="7398" ht="18" customHeight="1" hidden="1">
      <c r="M7398" s="1" t="s">
        <v>8392</v>
      </c>
    </row>
    <row r="7399" ht="18" customHeight="1" hidden="1">
      <c r="M7399" s="1" t="s">
        <v>8393</v>
      </c>
    </row>
    <row r="7400" ht="18" customHeight="1" hidden="1">
      <c r="M7400" s="1" t="s">
        <v>8394</v>
      </c>
    </row>
    <row r="7401" ht="18" customHeight="1" hidden="1">
      <c r="M7401" s="1" t="s">
        <v>8395</v>
      </c>
    </row>
    <row r="7402" ht="18" customHeight="1" hidden="1">
      <c r="M7402" s="1" t="s">
        <v>8396</v>
      </c>
    </row>
    <row r="7403" ht="18" customHeight="1" hidden="1">
      <c r="M7403" s="1" t="s">
        <v>8397</v>
      </c>
    </row>
    <row r="7404" ht="18" customHeight="1" hidden="1">
      <c r="M7404" s="1" t="s">
        <v>8398</v>
      </c>
    </row>
    <row r="7405" ht="18" customHeight="1" hidden="1">
      <c r="M7405" s="1" t="s">
        <v>8399</v>
      </c>
    </row>
    <row r="7406" ht="18" customHeight="1" hidden="1">
      <c r="M7406" s="1" t="s">
        <v>8400</v>
      </c>
    </row>
    <row r="7407" ht="18" customHeight="1" hidden="1">
      <c r="M7407" s="1" t="s">
        <v>8401</v>
      </c>
    </row>
    <row r="7408" ht="18" customHeight="1" hidden="1">
      <c r="M7408" s="1" t="s">
        <v>8402</v>
      </c>
    </row>
    <row r="7409" ht="18" customHeight="1" hidden="1">
      <c r="M7409" s="1" t="s">
        <v>8403</v>
      </c>
    </row>
    <row r="7410" ht="18" customHeight="1" hidden="1">
      <c r="M7410" s="1" t="s">
        <v>8404</v>
      </c>
    </row>
    <row r="7411" ht="18" customHeight="1" hidden="1">
      <c r="M7411" s="1" t="s">
        <v>8405</v>
      </c>
    </row>
    <row r="7412" ht="18" customHeight="1" hidden="1">
      <c r="M7412" s="1" t="s">
        <v>8406</v>
      </c>
    </row>
    <row r="7413" ht="18" customHeight="1" hidden="1">
      <c r="M7413" s="1" t="s">
        <v>8407</v>
      </c>
    </row>
    <row r="7414" ht="18" customHeight="1" hidden="1">
      <c r="M7414" s="1" t="s">
        <v>8408</v>
      </c>
    </row>
    <row r="7415" ht="18" customHeight="1" hidden="1">
      <c r="M7415" s="1" t="s">
        <v>8409</v>
      </c>
    </row>
    <row r="7416" ht="18" customHeight="1" hidden="1">
      <c r="M7416" s="1" t="s">
        <v>8410</v>
      </c>
    </row>
    <row r="7417" ht="18" customHeight="1" hidden="1">
      <c r="M7417" s="1" t="s">
        <v>8411</v>
      </c>
    </row>
    <row r="7418" ht="18" customHeight="1" hidden="1">
      <c r="M7418" s="1" t="s">
        <v>8412</v>
      </c>
    </row>
    <row r="7419" ht="18" customHeight="1" hidden="1">
      <c r="M7419" s="1" t="s">
        <v>8413</v>
      </c>
    </row>
    <row r="7420" ht="18" customHeight="1" hidden="1">
      <c r="M7420" s="1" t="s">
        <v>8414</v>
      </c>
    </row>
    <row r="7421" ht="18" customHeight="1" hidden="1">
      <c r="M7421" s="1" t="s">
        <v>8415</v>
      </c>
    </row>
    <row r="7422" ht="18" customHeight="1" hidden="1">
      <c r="M7422" s="1" t="s">
        <v>8416</v>
      </c>
    </row>
    <row r="7423" ht="18" customHeight="1" hidden="1">
      <c r="M7423" s="1" t="s">
        <v>8417</v>
      </c>
    </row>
    <row r="7424" ht="18" customHeight="1" hidden="1">
      <c r="M7424" s="1" t="s">
        <v>8418</v>
      </c>
    </row>
    <row r="7425" ht="18" customHeight="1" hidden="1">
      <c r="M7425" s="1" t="s">
        <v>8419</v>
      </c>
    </row>
    <row r="7426" ht="18" customHeight="1" hidden="1">
      <c r="M7426" s="1" t="s">
        <v>8420</v>
      </c>
    </row>
    <row r="7427" ht="18" customHeight="1" hidden="1">
      <c r="M7427" s="1" t="s">
        <v>8421</v>
      </c>
    </row>
    <row r="7428" ht="18" customHeight="1" hidden="1">
      <c r="M7428" s="1" t="s">
        <v>8422</v>
      </c>
    </row>
    <row r="7429" ht="18" customHeight="1" hidden="1">
      <c r="M7429" s="1" t="s">
        <v>8423</v>
      </c>
    </row>
    <row r="7430" ht="18" customHeight="1" hidden="1">
      <c r="M7430" s="1" t="s">
        <v>8424</v>
      </c>
    </row>
    <row r="7431" ht="18" customHeight="1" hidden="1">
      <c r="M7431" s="1" t="s">
        <v>9709</v>
      </c>
    </row>
    <row r="7432" ht="18" customHeight="1" hidden="1">
      <c r="M7432" s="1" t="s">
        <v>9710</v>
      </c>
    </row>
    <row r="7433" ht="18" customHeight="1" hidden="1">
      <c r="M7433" s="1" t="s">
        <v>9711</v>
      </c>
    </row>
    <row r="7434" ht="18" customHeight="1" hidden="1">
      <c r="M7434" s="1" t="s">
        <v>9712</v>
      </c>
    </row>
    <row r="7435" ht="18" customHeight="1" hidden="1">
      <c r="M7435" s="1" t="s">
        <v>9713</v>
      </c>
    </row>
    <row r="7436" ht="18" customHeight="1" hidden="1">
      <c r="M7436" s="1" t="s">
        <v>9714</v>
      </c>
    </row>
    <row r="7437" ht="18" customHeight="1" hidden="1">
      <c r="M7437" s="1" t="s">
        <v>9715</v>
      </c>
    </row>
    <row r="7438" ht="18" customHeight="1" hidden="1">
      <c r="M7438" s="1" t="s">
        <v>9716</v>
      </c>
    </row>
    <row r="7439" ht="18" customHeight="1" hidden="1">
      <c r="M7439" s="1" t="s">
        <v>9717</v>
      </c>
    </row>
    <row r="7440" ht="18" customHeight="1" hidden="1">
      <c r="M7440" s="1" t="s">
        <v>9718</v>
      </c>
    </row>
    <row r="7441" ht="18" customHeight="1" hidden="1">
      <c r="M7441" s="1" t="s">
        <v>9719</v>
      </c>
    </row>
    <row r="7442" ht="18" customHeight="1" hidden="1">
      <c r="M7442" s="1" t="s">
        <v>9720</v>
      </c>
    </row>
    <row r="7443" ht="18" customHeight="1" hidden="1">
      <c r="M7443" s="1" t="s">
        <v>9721</v>
      </c>
    </row>
    <row r="7444" ht="18" customHeight="1" hidden="1">
      <c r="M7444" s="1" t="s">
        <v>9722</v>
      </c>
    </row>
    <row r="7445" ht="18" customHeight="1" hidden="1">
      <c r="M7445" s="1" t="s">
        <v>9723</v>
      </c>
    </row>
    <row r="7446" ht="18" customHeight="1" hidden="1">
      <c r="M7446" s="1" t="s">
        <v>9724</v>
      </c>
    </row>
    <row r="7447" ht="18" customHeight="1" hidden="1">
      <c r="M7447" s="1" t="s">
        <v>9725</v>
      </c>
    </row>
    <row r="7448" ht="18" customHeight="1" hidden="1">
      <c r="M7448" s="1" t="s">
        <v>9726</v>
      </c>
    </row>
    <row r="7449" ht="18" customHeight="1" hidden="1">
      <c r="M7449" s="1" t="s">
        <v>9727</v>
      </c>
    </row>
    <row r="7450" ht="18" customHeight="1" hidden="1">
      <c r="M7450" s="1" t="s">
        <v>9728</v>
      </c>
    </row>
    <row r="7451" ht="18" customHeight="1" hidden="1">
      <c r="M7451" s="1" t="s">
        <v>9729</v>
      </c>
    </row>
    <row r="7452" ht="18" customHeight="1" hidden="1">
      <c r="M7452" s="1" t="s">
        <v>9730</v>
      </c>
    </row>
    <row r="7453" ht="18" customHeight="1" hidden="1">
      <c r="M7453" s="1" t="s">
        <v>9731</v>
      </c>
    </row>
    <row r="7454" ht="18" customHeight="1" hidden="1">
      <c r="M7454" s="1" t="s">
        <v>9732</v>
      </c>
    </row>
    <row r="7455" ht="18" customHeight="1" hidden="1">
      <c r="M7455" s="1" t="s">
        <v>9733</v>
      </c>
    </row>
    <row r="7456" ht="18" customHeight="1" hidden="1">
      <c r="M7456" s="1" t="s">
        <v>9734</v>
      </c>
    </row>
    <row r="7457" ht="18" customHeight="1" hidden="1">
      <c r="M7457" s="1" t="s">
        <v>9735</v>
      </c>
    </row>
    <row r="7458" ht="18" customHeight="1" hidden="1">
      <c r="M7458" s="1" t="s">
        <v>9736</v>
      </c>
    </row>
    <row r="7459" ht="18" customHeight="1" hidden="1">
      <c r="M7459" s="1" t="s">
        <v>9737</v>
      </c>
    </row>
    <row r="7460" ht="18" customHeight="1" hidden="1">
      <c r="M7460" s="1" t="s">
        <v>9738</v>
      </c>
    </row>
    <row r="7461" ht="18" customHeight="1" hidden="1">
      <c r="M7461" s="1" t="s">
        <v>9739</v>
      </c>
    </row>
    <row r="7462" ht="18" customHeight="1" hidden="1">
      <c r="M7462" s="1" t="s">
        <v>9740</v>
      </c>
    </row>
    <row r="7463" ht="18" customHeight="1" hidden="1">
      <c r="M7463" s="1" t="s">
        <v>9741</v>
      </c>
    </row>
    <row r="7464" ht="18" customHeight="1" hidden="1">
      <c r="M7464" s="1" t="s">
        <v>9742</v>
      </c>
    </row>
    <row r="7465" ht="18" customHeight="1" hidden="1">
      <c r="M7465" s="1" t="s">
        <v>9743</v>
      </c>
    </row>
    <row r="7466" ht="18" customHeight="1" hidden="1">
      <c r="M7466" s="1" t="s">
        <v>9744</v>
      </c>
    </row>
    <row r="7467" ht="18" customHeight="1" hidden="1">
      <c r="M7467" s="1" t="s">
        <v>9745</v>
      </c>
    </row>
    <row r="7468" ht="18" customHeight="1" hidden="1">
      <c r="M7468" s="1" t="s">
        <v>9746</v>
      </c>
    </row>
    <row r="7469" ht="18" customHeight="1" hidden="1">
      <c r="M7469" s="1" t="s">
        <v>9747</v>
      </c>
    </row>
    <row r="7470" ht="18" customHeight="1" hidden="1">
      <c r="M7470" s="1" t="s">
        <v>9748</v>
      </c>
    </row>
    <row r="7471" ht="18" customHeight="1" hidden="1">
      <c r="M7471" s="1" t="s">
        <v>9749</v>
      </c>
    </row>
    <row r="7472" ht="18" customHeight="1" hidden="1">
      <c r="M7472" s="1" t="s">
        <v>9750</v>
      </c>
    </row>
    <row r="7473" ht="18" customHeight="1" hidden="1">
      <c r="M7473" s="1" t="s">
        <v>9751</v>
      </c>
    </row>
    <row r="7474" ht="18" customHeight="1" hidden="1">
      <c r="M7474" s="1" t="s">
        <v>9752</v>
      </c>
    </row>
    <row r="7475" ht="18" customHeight="1" hidden="1">
      <c r="M7475" s="1" t="s">
        <v>9753</v>
      </c>
    </row>
    <row r="7476" ht="18" customHeight="1" hidden="1">
      <c r="M7476" s="1" t="s">
        <v>9754</v>
      </c>
    </row>
    <row r="7477" ht="18" customHeight="1" hidden="1">
      <c r="M7477" s="1" t="s">
        <v>9755</v>
      </c>
    </row>
    <row r="7478" ht="18" customHeight="1" hidden="1">
      <c r="M7478" s="1" t="s">
        <v>9756</v>
      </c>
    </row>
    <row r="7479" ht="18" customHeight="1" hidden="1">
      <c r="M7479" s="1" t="s">
        <v>9757</v>
      </c>
    </row>
    <row r="7480" ht="18" customHeight="1" hidden="1">
      <c r="M7480" s="1" t="s">
        <v>8473</v>
      </c>
    </row>
    <row r="7481" ht="18" customHeight="1" hidden="1">
      <c r="M7481" s="1" t="s">
        <v>8474</v>
      </c>
    </row>
    <row r="7482" ht="18" customHeight="1" hidden="1">
      <c r="M7482" s="1" t="s">
        <v>8475</v>
      </c>
    </row>
    <row r="7483" ht="18" customHeight="1" hidden="1">
      <c r="M7483" s="1" t="s">
        <v>8476</v>
      </c>
    </row>
    <row r="7484" ht="18" customHeight="1" hidden="1">
      <c r="M7484" s="1" t="s">
        <v>8477</v>
      </c>
    </row>
    <row r="7485" ht="18" customHeight="1" hidden="1">
      <c r="M7485" s="1" t="s">
        <v>8478</v>
      </c>
    </row>
    <row r="7486" ht="18" customHeight="1" hidden="1">
      <c r="M7486" s="1" t="s">
        <v>8479</v>
      </c>
    </row>
    <row r="7487" ht="18" customHeight="1" hidden="1">
      <c r="M7487" s="1" t="s">
        <v>8480</v>
      </c>
    </row>
    <row r="7488" ht="18" customHeight="1" hidden="1">
      <c r="M7488" s="1" t="s">
        <v>8481</v>
      </c>
    </row>
    <row r="7489" ht="18" customHeight="1" hidden="1">
      <c r="M7489" s="1" t="s">
        <v>8482</v>
      </c>
    </row>
    <row r="7490" ht="18" customHeight="1" hidden="1">
      <c r="M7490" s="1" t="s">
        <v>8483</v>
      </c>
    </row>
    <row r="7491" ht="18" customHeight="1" hidden="1">
      <c r="M7491" s="1" t="s">
        <v>8484</v>
      </c>
    </row>
    <row r="7492" ht="18" customHeight="1" hidden="1">
      <c r="M7492" s="1" t="s">
        <v>8485</v>
      </c>
    </row>
    <row r="7493" ht="18" customHeight="1" hidden="1">
      <c r="M7493" s="1" t="s">
        <v>8486</v>
      </c>
    </row>
    <row r="7494" ht="18" customHeight="1" hidden="1">
      <c r="M7494" s="1" t="s">
        <v>8487</v>
      </c>
    </row>
    <row r="7495" ht="18" customHeight="1" hidden="1">
      <c r="M7495" s="1" t="s">
        <v>8488</v>
      </c>
    </row>
    <row r="7496" ht="18" customHeight="1" hidden="1">
      <c r="M7496" s="1" t="s">
        <v>8489</v>
      </c>
    </row>
    <row r="7497" ht="18" customHeight="1" hidden="1">
      <c r="M7497" s="1" t="s">
        <v>8490</v>
      </c>
    </row>
    <row r="7498" ht="18" customHeight="1" hidden="1">
      <c r="M7498" s="1" t="s">
        <v>8491</v>
      </c>
    </row>
    <row r="7499" ht="18" customHeight="1" hidden="1">
      <c r="M7499" s="1" t="s">
        <v>8492</v>
      </c>
    </row>
    <row r="7500" ht="18" customHeight="1" hidden="1">
      <c r="M7500" s="1" t="s">
        <v>8493</v>
      </c>
    </row>
    <row r="7501" ht="18" customHeight="1" hidden="1">
      <c r="M7501" s="1" t="s">
        <v>8494</v>
      </c>
    </row>
    <row r="7502" ht="18" customHeight="1" hidden="1">
      <c r="M7502" s="1" t="s">
        <v>8495</v>
      </c>
    </row>
    <row r="7503" ht="18" customHeight="1" hidden="1">
      <c r="M7503" s="1" t="s">
        <v>8496</v>
      </c>
    </row>
    <row r="7504" ht="18" customHeight="1" hidden="1">
      <c r="M7504" s="1" t="s">
        <v>8497</v>
      </c>
    </row>
    <row r="7505" ht="18" customHeight="1" hidden="1">
      <c r="M7505" s="1" t="s">
        <v>8498</v>
      </c>
    </row>
    <row r="7506" ht="18" customHeight="1" hidden="1">
      <c r="M7506" s="1" t="s">
        <v>8499</v>
      </c>
    </row>
    <row r="7507" ht="18" customHeight="1" hidden="1">
      <c r="M7507" s="1" t="s">
        <v>8500</v>
      </c>
    </row>
    <row r="7508" ht="18" customHeight="1" hidden="1">
      <c r="M7508" s="1" t="s">
        <v>8501</v>
      </c>
    </row>
    <row r="7509" ht="18" customHeight="1" hidden="1">
      <c r="M7509" s="1" t="s">
        <v>8502</v>
      </c>
    </row>
    <row r="7510" ht="18" customHeight="1" hidden="1">
      <c r="M7510" s="1" t="s">
        <v>8503</v>
      </c>
    </row>
    <row r="7511" ht="18" customHeight="1" hidden="1">
      <c r="M7511" s="1" t="s">
        <v>8504</v>
      </c>
    </row>
    <row r="7512" ht="18" customHeight="1" hidden="1">
      <c r="M7512" s="1" t="s">
        <v>8505</v>
      </c>
    </row>
    <row r="7513" ht="18" customHeight="1" hidden="1">
      <c r="M7513" s="1" t="s">
        <v>8506</v>
      </c>
    </row>
    <row r="7514" ht="18" customHeight="1" hidden="1">
      <c r="M7514" s="1" t="s">
        <v>8507</v>
      </c>
    </row>
    <row r="7515" ht="18" customHeight="1" hidden="1">
      <c r="M7515" s="1" t="s">
        <v>8508</v>
      </c>
    </row>
    <row r="7516" ht="18" customHeight="1" hidden="1">
      <c r="M7516" s="1" t="s">
        <v>8509</v>
      </c>
    </row>
    <row r="7517" ht="18" customHeight="1" hidden="1">
      <c r="M7517" s="1" t="s">
        <v>6121</v>
      </c>
    </row>
    <row r="7518" ht="18" customHeight="1" hidden="1">
      <c r="M7518" s="1" t="s">
        <v>6122</v>
      </c>
    </row>
    <row r="7519" ht="18" customHeight="1" hidden="1">
      <c r="M7519" s="1" t="s">
        <v>6123</v>
      </c>
    </row>
    <row r="7520" ht="18" customHeight="1" hidden="1">
      <c r="M7520" s="1" t="s">
        <v>6124</v>
      </c>
    </row>
    <row r="7521" ht="18" customHeight="1" hidden="1">
      <c r="M7521" s="1" t="s">
        <v>6125</v>
      </c>
    </row>
    <row r="7522" ht="18" customHeight="1" hidden="1">
      <c r="M7522" s="1" t="s">
        <v>6126</v>
      </c>
    </row>
    <row r="7523" ht="18" customHeight="1" hidden="1">
      <c r="M7523" s="1" t="s">
        <v>6127</v>
      </c>
    </row>
    <row r="7524" ht="18" customHeight="1" hidden="1">
      <c r="M7524" s="1" t="s">
        <v>6128</v>
      </c>
    </row>
    <row r="7525" ht="18" customHeight="1" hidden="1">
      <c r="M7525" s="1" t="s">
        <v>6129</v>
      </c>
    </row>
    <row r="7526" ht="18" customHeight="1" hidden="1">
      <c r="M7526" s="1" t="s">
        <v>6130</v>
      </c>
    </row>
    <row r="7527" ht="18" customHeight="1" hidden="1">
      <c r="M7527" s="1" t="s">
        <v>6131</v>
      </c>
    </row>
    <row r="7528" ht="18" customHeight="1" hidden="1">
      <c r="M7528" s="1" t="s">
        <v>6132</v>
      </c>
    </row>
    <row r="7529" ht="18" customHeight="1" hidden="1">
      <c r="M7529" s="1" t="s">
        <v>6133</v>
      </c>
    </row>
    <row r="7530" ht="18" customHeight="1" hidden="1">
      <c r="M7530" s="1" t="s">
        <v>6134</v>
      </c>
    </row>
    <row r="7531" ht="18" customHeight="1" hidden="1">
      <c r="M7531" s="1" t="s">
        <v>6135</v>
      </c>
    </row>
    <row r="7532" ht="18" customHeight="1" hidden="1">
      <c r="M7532" s="1" t="s">
        <v>6136</v>
      </c>
    </row>
    <row r="7533" ht="18" customHeight="1" hidden="1">
      <c r="M7533" s="1" t="s">
        <v>6137</v>
      </c>
    </row>
    <row r="7534" ht="18" customHeight="1" hidden="1">
      <c r="M7534" s="1" t="s">
        <v>6138</v>
      </c>
    </row>
    <row r="7535" ht="18" customHeight="1" hidden="1">
      <c r="M7535" s="1" t="s">
        <v>6139</v>
      </c>
    </row>
    <row r="7536" ht="18" customHeight="1" hidden="1">
      <c r="M7536" s="1" t="s">
        <v>6140</v>
      </c>
    </row>
    <row r="7537" ht="18" customHeight="1" hidden="1">
      <c r="M7537" s="1" t="s">
        <v>6141</v>
      </c>
    </row>
    <row r="7538" ht="18" customHeight="1" hidden="1">
      <c r="M7538" s="1" t="s">
        <v>6142</v>
      </c>
    </row>
    <row r="7539" ht="18" customHeight="1" hidden="1">
      <c r="M7539" s="1" t="s">
        <v>6143</v>
      </c>
    </row>
    <row r="7540" ht="18" customHeight="1" hidden="1">
      <c r="M7540" s="1" t="s">
        <v>6144</v>
      </c>
    </row>
    <row r="7541" ht="18" customHeight="1" hidden="1">
      <c r="M7541" s="1" t="s">
        <v>6145</v>
      </c>
    </row>
    <row r="7542" ht="18" customHeight="1" hidden="1">
      <c r="M7542" s="1" t="s">
        <v>6146</v>
      </c>
    </row>
    <row r="7543" ht="18" customHeight="1" hidden="1">
      <c r="M7543" s="1" t="s">
        <v>6147</v>
      </c>
    </row>
    <row r="7544" ht="18" customHeight="1" hidden="1">
      <c r="M7544" s="1" t="s">
        <v>6148</v>
      </c>
    </row>
    <row r="7545" ht="18" customHeight="1" hidden="1">
      <c r="M7545" s="1" t="s">
        <v>6149</v>
      </c>
    </row>
    <row r="7546" ht="18" customHeight="1" hidden="1">
      <c r="M7546" s="1" t="s">
        <v>6150</v>
      </c>
    </row>
    <row r="7547" ht="18" customHeight="1" hidden="1">
      <c r="M7547" s="1" t="s">
        <v>6151</v>
      </c>
    </row>
    <row r="7548" ht="18" customHeight="1" hidden="1">
      <c r="M7548" s="1" t="s">
        <v>6152</v>
      </c>
    </row>
    <row r="7549" ht="18" customHeight="1" hidden="1">
      <c r="M7549" s="1" t="s">
        <v>6153</v>
      </c>
    </row>
    <row r="7550" ht="18" customHeight="1" hidden="1">
      <c r="M7550" s="1" t="s">
        <v>6154</v>
      </c>
    </row>
    <row r="7551" ht="18" customHeight="1" hidden="1">
      <c r="M7551" s="1" t="s">
        <v>6155</v>
      </c>
    </row>
    <row r="7552" ht="18" customHeight="1" hidden="1">
      <c r="M7552" s="1" t="s">
        <v>6156</v>
      </c>
    </row>
    <row r="7553" ht="18" customHeight="1" hidden="1">
      <c r="M7553" s="1" t="s">
        <v>6157</v>
      </c>
    </row>
    <row r="7554" ht="18" customHeight="1" hidden="1">
      <c r="M7554" s="1" t="s">
        <v>6158</v>
      </c>
    </row>
    <row r="7555" ht="18" customHeight="1" hidden="1">
      <c r="M7555" s="1" t="s">
        <v>6159</v>
      </c>
    </row>
    <row r="7556" ht="18" customHeight="1" hidden="1">
      <c r="M7556" s="1" t="s">
        <v>6160</v>
      </c>
    </row>
    <row r="7557" ht="18" customHeight="1" hidden="1">
      <c r="M7557" s="1" t="s">
        <v>6161</v>
      </c>
    </row>
    <row r="7558" ht="18" customHeight="1" hidden="1">
      <c r="M7558" s="1" t="s">
        <v>6162</v>
      </c>
    </row>
    <row r="7559" ht="18" customHeight="1" hidden="1">
      <c r="M7559" s="1" t="s">
        <v>6163</v>
      </c>
    </row>
    <row r="7560" ht="18" customHeight="1" hidden="1">
      <c r="M7560" s="1" t="s">
        <v>6164</v>
      </c>
    </row>
    <row r="7561" ht="18" customHeight="1" hidden="1">
      <c r="M7561" s="1" t="s">
        <v>6165</v>
      </c>
    </row>
    <row r="7562" ht="18" customHeight="1" hidden="1">
      <c r="M7562" s="1" t="s">
        <v>6166</v>
      </c>
    </row>
    <row r="7563" ht="18" customHeight="1" hidden="1">
      <c r="M7563" s="1" t="s">
        <v>6167</v>
      </c>
    </row>
    <row r="7564" ht="18" customHeight="1" hidden="1">
      <c r="M7564" s="1" t="s">
        <v>6168</v>
      </c>
    </row>
    <row r="7565" ht="18" customHeight="1" hidden="1">
      <c r="M7565" s="1" t="s">
        <v>6169</v>
      </c>
    </row>
    <row r="7566" ht="18" customHeight="1" hidden="1">
      <c r="M7566" s="1" t="s">
        <v>6170</v>
      </c>
    </row>
    <row r="7567" ht="18" customHeight="1" hidden="1">
      <c r="M7567" s="1" t="s">
        <v>6171</v>
      </c>
    </row>
    <row r="7568" ht="18" customHeight="1" hidden="1">
      <c r="M7568" s="1" t="s">
        <v>6172</v>
      </c>
    </row>
    <row r="7569" ht="18" customHeight="1" hidden="1">
      <c r="M7569" s="1" t="s">
        <v>6173</v>
      </c>
    </row>
    <row r="7570" ht="18" customHeight="1" hidden="1">
      <c r="M7570" s="1" t="s">
        <v>8558</v>
      </c>
    </row>
    <row r="7571" ht="18" customHeight="1" hidden="1">
      <c r="M7571" s="1" t="s">
        <v>8559</v>
      </c>
    </row>
    <row r="7572" ht="18" customHeight="1" hidden="1">
      <c r="M7572" s="1" t="s">
        <v>8560</v>
      </c>
    </row>
    <row r="7573" ht="18" customHeight="1" hidden="1">
      <c r="M7573" s="1" t="s">
        <v>8561</v>
      </c>
    </row>
    <row r="7574" ht="18" customHeight="1" hidden="1">
      <c r="M7574" s="1" t="s">
        <v>8562</v>
      </c>
    </row>
    <row r="7575" ht="18" customHeight="1" hidden="1">
      <c r="M7575" s="1" t="s">
        <v>8563</v>
      </c>
    </row>
    <row r="7576" ht="18" customHeight="1" hidden="1">
      <c r="M7576" s="1" t="s">
        <v>8564</v>
      </c>
    </row>
    <row r="7577" ht="18" customHeight="1" hidden="1">
      <c r="M7577" s="1" t="s">
        <v>8565</v>
      </c>
    </row>
    <row r="7578" ht="18" customHeight="1" hidden="1">
      <c r="M7578" s="1" t="s">
        <v>8566</v>
      </c>
    </row>
    <row r="7579" ht="18" customHeight="1" hidden="1">
      <c r="M7579" s="1" t="s">
        <v>8567</v>
      </c>
    </row>
    <row r="7580" ht="18" customHeight="1" hidden="1">
      <c r="M7580" s="1" t="s">
        <v>8568</v>
      </c>
    </row>
    <row r="7581" ht="18" customHeight="1" hidden="1">
      <c r="M7581" s="1" t="s">
        <v>8569</v>
      </c>
    </row>
    <row r="7582" ht="18" customHeight="1" hidden="1">
      <c r="M7582" s="1" t="s">
        <v>8570</v>
      </c>
    </row>
    <row r="7583" ht="18" customHeight="1" hidden="1">
      <c r="M7583" s="1" t="s">
        <v>8571</v>
      </c>
    </row>
    <row r="7584" ht="18" customHeight="1" hidden="1">
      <c r="M7584" s="1" t="s">
        <v>8572</v>
      </c>
    </row>
    <row r="7585" ht="18" customHeight="1" hidden="1">
      <c r="M7585" s="1" t="s">
        <v>8573</v>
      </c>
    </row>
    <row r="7586" ht="18" customHeight="1" hidden="1">
      <c r="M7586" s="1" t="s">
        <v>8574</v>
      </c>
    </row>
    <row r="7587" ht="18" customHeight="1" hidden="1">
      <c r="M7587" s="1" t="s">
        <v>8575</v>
      </c>
    </row>
    <row r="7588" ht="18" customHeight="1" hidden="1">
      <c r="M7588" s="1" t="s">
        <v>8576</v>
      </c>
    </row>
    <row r="7589" ht="18" customHeight="1" hidden="1">
      <c r="M7589" s="1" t="s">
        <v>8577</v>
      </c>
    </row>
    <row r="7590" ht="18" customHeight="1" hidden="1">
      <c r="M7590" s="1" t="s">
        <v>8578</v>
      </c>
    </row>
    <row r="7591" ht="18" customHeight="1" hidden="1">
      <c r="M7591" s="1" t="s">
        <v>8579</v>
      </c>
    </row>
    <row r="7592" ht="18" customHeight="1" hidden="1">
      <c r="M7592" s="1" t="s">
        <v>8580</v>
      </c>
    </row>
    <row r="7593" ht="18" customHeight="1" hidden="1">
      <c r="M7593" s="1" t="s">
        <v>8581</v>
      </c>
    </row>
    <row r="7594" ht="18" customHeight="1" hidden="1">
      <c r="M7594" s="1" t="s">
        <v>8582</v>
      </c>
    </row>
    <row r="7595" ht="18" customHeight="1" hidden="1">
      <c r="M7595" s="1" t="s">
        <v>8583</v>
      </c>
    </row>
    <row r="7596" ht="18" customHeight="1" hidden="1">
      <c r="M7596" s="1" t="s">
        <v>8584</v>
      </c>
    </row>
    <row r="7597" ht="18" customHeight="1" hidden="1">
      <c r="M7597" s="1" t="s">
        <v>8585</v>
      </c>
    </row>
    <row r="7598" ht="18" customHeight="1" hidden="1">
      <c r="M7598" s="1" t="s">
        <v>8586</v>
      </c>
    </row>
    <row r="7599" ht="18" customHeight="1" hidden="1">
      <c r="M7599" s="1" t="s">
        <v>8587</v>
      </c>
    </row>
    <row r="7600" ht="18" customHeight="1" hidden="1">
      <c r="M7600" s="1" t="s">
        <v>8588</v>
      </c>
    </row>
    <row r="7601" ht="18" customHeight="1" hidden="1">
      <c r="M7601" s="1" t="s">
        <v>8589</v>
      </c>
    </row>
    <row r="7602" ht="18" customHeight="1" hidden="1">
      <c r="M7602" s="1" t="s">
        <v>8590</v>
      </c>
    </row>
    <row r="7603" ht="18" customHeight="1" hidden="1">
      <c r="M7603" s="1" t="s">
        <v>8591</v>
      </c>
    </row>
    <row r="7604" ht="18" customHeight="1" hidden="1">
      <c r="M7604" s="1" t="s">
        <v>8592</v>
      </c>
    </row>
    <row r="7605" ht="18" customHeight="1" hidden="1">
      <c r="M7605" s="1" t="s">
        <v>8593</v>
      </c>
    </row>
    <row r="7606" ht="18" customHeight="1" hidden="1">
      <c r="M7606" s="1" t="s">
        <v>8594</v>
      </c>
    </row>
    <row r="7607" ht="18" customHeight="1" hidden="1">
      <c r="M7607" s="1" t="s">
        <v>8595</v>
      </c>
    </row>
    <row r="7608" ht="18" customHeight="1" hidden="1">
      <c r="M7608" s="1" t="s">
        <v>8596</v>
      </c>
    </row>
    <row r="7609" ht="18" customHeight="1" hidden="1">
      <c r="M7609" s="1" t="s">
        <v>8597</v>
      </c>
    </row>
    <row r="7610" ht="18" customHeight="1" hidden="1">
      <c r="M7610" s="1" t="s">
        <v>8598</v>
      </c>
    </row>
    <row r="7611" ht="18" customHeight="1" hidden="1">
      <c r="M7611" s="1" t="s">
        <v>8599</v>
      </c>
    </row>
    <row r="7612" ht="18" customHeight="1" hidden="1">
      <c r="M7612" s="1" t="s">
        <v>8600</v>
      </c>
    </row>
    <row r="7613" ht="18" customHeight="1" hidden="1">
      <c r="M7613" s="1" t="s">
        <v>8601</v>
      </c>
    </row>
    <row r="7614" ht="18" customHeight="1" hidden="1">
      <c r="M7614" s="1" t="s">
        <v>8602</v>
      </c>
    </row>
    <row r="7615" ht="18" customHeight="1" hidden="1">
      <c r="M7615" s="1" t="s">
        <v>8603</v>
      </c>
    </row>
    <row r="7616" ht="18" customHeight="1" hidden="1">
      <c r="M7616" s="1" t="s">
        <v>8604</v>
      </c>
    </row>
    <row r="7617" ht="18" customHeight="1" hidden="1">
      <c r="M7617" s="1" t="s">
        <v>8605</v>
      </c>
    </row>
    <row r="7618" ht="18" customHeight="1" hidden="1">
      <c r="M7618" s="1" t="s">
        <v>8606</v>
      </c>
    </row>
    <row r="7619" ht="18" customHeight="1" hidden="1">
      <c r="M7619" s="1" t="s">
        <v>8607</v>
      </c>
    </row>
    <row r="7620" ht="18" customHeight="1" hidden="1">
      <c r="M7620" s="1" t="s">
        <v>8608</v>
      </c>
    </row>
    <row r="7621" ht="18" customHeight="1" hidden="1">
      <c r="M7621" s="1" t="s">
        <v>8609</v>
      </c>
    </row>
    <row r="7622" ht="18" customHeight="1" hidden="1">
      <c r="M7622" s="1" t="s">
        <v>8610</v>
      </c>
    </row>
    <row r="7623" ht="18" customHeight="1" hidden="1">
      <c r="M7623" s="1" t="s">
        <v>8611</v>
      </c>
    </row>
    <row r="7624" ht="18" customHeight="1" hidden="1">
      <c r="M7624" s="1" t="s">
        <v>8612</v>
      </c>
    </row>
    <row r="7625" ht="18" customHeight="1" hidden="1">
      <c r="M7625" s="1" t="s">
        <v>8613</v>
      </c>
    </row>
    <row r="7626" ht="18" customHeight="1" hidden="1">
      <c r="M7626" s="1" t="s">
        <v>8614</v>
      </c>
    </row>
    <row r="7627" ht="18" customHeight="1" hidden="1">
      <c r="M7627" s="1" t="s">
        <v>8615</v>
      </c>
    </row>
    <row r="7628" ht="18" customHeight="1" hidden="1">
      <c r="M7628" s="1" t="s">
        <v>8616</v>
      </c>
    </row>
    <row r="7629" ht="18" customHeight="1" hidden="1">
      <c r="M7629" s="1" t="s">
        <v>8617</v>
      </c>
    </row>
    <row r="7630" ht="18" customHeight="1" hidden="1">
      <c r="M7630" s="1" t="s">
        <v>8618</v>
      </c>
    </row>
    <row r="7631" ht="18" customHeight="1" hidden="1">
      <c r="M7631" s="1" t="s">
        <v>8619</v>
      </c>
    </row>
    <row r="7632" ht="18" customHeight="1" hidden="1">
      <c r="M7632" s="1" t="s">
        <v>8620</v>
      </c>
    </row>
    <row r="7633" ht="18" customHeight="1" hidden="1">
      <c r="M7633" s="1" t="s">
        <v>8621</v>
      </c>
    </row>
    <row r="7634" ht="18" customHeight="1" hidden="1">
      <c r="M7634" s="1" t="s">
        <v>8622</v>
      </c>
    </row>
    <row r="7635" ht="18" customHeight="1" hidden="1">
      <c r="M7635" s="1" t="s">
        <v>8623</v>
      </c>
    </row>
    <row r="7636" ht="18" customHeight="1" hidden="1">
      <c r="M7636" s="1" t="s">
        <v>6247</v>
      </c>
    </row>
    <row r="7637" ht="18" customHeight="1" hidden="1">
      <c r="M7637" s="1" t="s">
        <v>6248</v>
      </c>
    </row>
    <row r="7638" ht="18" customHeight="1" hidden="1">
      <c r="M7638" s="1" t="s">
        <v>6249</v>
      </c>
    </row>
    <row r="7639" ht="18" customHeight="1" hidden="1">
      <c r="M7639" s="1" t="s">
        <v>6250</v>
      </c>
    </row>
    <row r="7640" ht="18" customHeight="1" hidden="1">
      <c r="M7640" s="1" t="s">
        <v>6251</v>
      </c>
    </row>
    <row r="7641" ht="18" customHeight="1" hidden="1">
      <c r="M7641" s="1" t="s">
        <v>6252</v>
      </c>
    </row>
    <row r="7642" ht="18" customHeight="1" hidden="1">
      <c r="M7642" s="1" t="s">
        <v>6253</v>
      </c>
    </row>
    <row r="7643" ht="18" customHeight="1" hidden="1">
      <c r="M7643" s="1" t="s">
        <v>6254</v>
      </c>
    </row>
    <row r="7644" ht="18" customHeight="1" hidden="1">
      <c r="M7644" s="1" t="s">
        <v>6255</v>
      </c>
    </row>
    <row r="7645" ht="18" customHeight="1" hidden="1">
      <c r="M7645" s="1" t="s">
        <v>6256</v>
      </c>
    </row>
    <row r="7646" ht="18" customHeight="1" hidden="1">
      <c r="M7646" s="1" t="s">
        <v>6257</v>
      </c>
    </row>
    <row r="7647" ht="18" customHeight="1" hidden="1">
      <c r="M7647" s="1" t="s">
        <v>6258</v>
      </c>
    </row>
    <row r="7648" ht="18" customHeight="1" hidden="1">
      <c r="M7648" s="1" t="s">
        <v>6259</v>
      </c>
    </row>
    <row r="7649" ht="18" customHeight="1" hidden="1">
      <c r="M7649" s="1" t="s">
        <v>6260</v>
      </c>
    </row>
    <row r="7650" ht="18" customHeight="1" hidden="1">
      <c r="M7650" s="1" t="s">
        <v>6261</v>
      </c>
    </row>
    <row r="7651" ht="18" customHeight="1" hidden="1">
      <c r="M7651" s="1" t="s">
        <v>6262</v>
      </c>
    </row>
    <row r="7652" ht="18" customHeight="1" hidden="1">
      <c r="M7652" s="1" t="s">
        <v>6263</v>
      </c>
    </row>
    <row r="7653" ht="18" customHeight="1" hidden="1">
      <c r="M7653" s="1" t="s">
        <v>6264</v>
      </c>
    </row>
    <row r="7654" ht="18" customHeight="1" hidden="1">
      <c r="M7654" s="1" t="s">
        <v>6265</v>
      </c>
    </row>
    <row r="7655" ht="18" customHeight="1" hidden="1">
      <c r="M7655" s="1" t="s">
        <v>6266</v>
      </c>
    </row>
    <row r="7656" ht="18" customHeight="1" hidden="1">
      <c r="M7656" s="1" t="s">
        <v>6267</v>
      </c>
    </row>
    <row r="7657" ht="18" customHeight="1" hidden="1">
      <c r="M7657" s="1" t="s">
        <v>3906</v>
      </c>
    </row>
    <row r="7658" ht="18" customHeight="1" hidden="1">
      <c r="M7658" s="1" t="s">
        <v>3907</v>
      </c>
    </row>
    <row r="7659" ht="18" customHeight="1" hidden="1">
      <c r="M7659" s="1" t="s">
        <v>3908</v>
      </c>
    </row>
    <row r="7660" ht="18" customHeight="1" hidden="1">
      <c r="M7660" s="1" t="s">
        <v>3909</v>
      </c>
    </row>
    <row r="7661" ht="18" customHeight="1" hidden="1">
      <c r="M7661" s="1" t="s">
        <v>3910</v>
      </c>
    </row>
    <row r="7662" ht="18" customHeight="1" hidden="1">
      <c r="M7662" s="1" t="s">
        <v>3911</v>
      </c>
    </row>
    <row r="7663" ht="18" customHeight="1" hidden="1">
      <c r="M7663" s="1" t="s">
        <v>3912</v>
      </c>
    </row>
    <row r="7664" ht="18" customHeight="1" hidden="1">
      <c r="M7664" s="1" t="s">
        <v>3913</v>
      </c>
    </row>
    <row r="7665" ht="18" customHeight="1" hidden="1">
      <c r="M7665" s="1" t="s">
        <v>3914</v>
      </c>
    </row>
    <row r="7666" ht="18" customHeight="1" hidden="1">
      <c r="M7666" s="1" t="s">
        <v>3915</v>
      </c>
    </row>
    <row r="7667" ht="18" customHeight="1" hidden="1">
      <c r="M7667" s="1" t="s">
        <v>3916</v>
      </c>
    </row>
    <row r="7668" ht="18" customHeight="1" hidden="1">
      <c r="M7668" s="1" t="s">
        <v>3917</v>
      </c>
    </row>
    <row r="7669" ht="18" customHeight="1" hidden="1">
      <c r="M7669" s="1" t="s">
        <v>3918</v>
      </c>
    </row>
    <row r="7670" ht="18" customHeight="1" hidden="1">
      <c r="M7670" s="1" t="s">
        <v>3919</v>
      </c>
    </row>
    <row r="7671" ht="18" customHeight="1" hidden="1">
      <c r="M7671" s="1" t="s">
        <v>3920</v>
      </c>
    </row>
    <row r="7672" ht="18" customHeight="1" hidden="1">
      <c r="M7672" s="1" t="s">
        <v>3921</v>
      </c>
    </row>
    <row r="7673" ht="18" customHeight="1" hidden="1">
      <c r="M7673" s="1" t="s">
        <v>3922</v>
      </c>
    </row>
    <row r="7674" ht="18" customHeight="1" hidden="1">
      <c r="M7674" s="1" t="s">
        <v>3923</v>
      </c>
    </row>
    <row r="7675" ht="18" customHeight="1" hidden="1">
      <c r="M7675" s="1" t="s">
        <v>3924</v>
      </c>
    </row>
    <row r="7676" ht="18" customHeight="1" hidden="1">
      <c r="M7676" s="1" t="s">
        <v>3925</v>
      </c>
    </row>
    <row r="7677" ht="18" customHeight="1" hidden="1">
      <c r="M7677" s="1" t="s">
        <v>3926</v>
      </c>
    </row>
    <row r="7678" ht="18" customHeight="1" hidden="1">
      <c r="M7678" s="1" t="s">
        <v>3927</v>
      </c>
    </row>
    <row r="7679" ht="18" customHeight="1" hidden="1">
      <c r="M7679" s="1" t="s">
        <v>3928</v>
      </c>
    </row>
    <row r="7680" ht="18" customHeight="1" hidden="1">
      <c r="M7680" s="1" t="s">
        <v>3929</v>
      </c>
    </row>
    <row r="7681" ht="18" customHeight="1" hidden="1">
      <c r="M7681" s="1" t="s">
        <v>3930</v>
      </c>
    </row>
    <row r="7682" ht="18" customHeight="1" hidden="1">
      <c r="M7682" s="1" t="s">
        <v>3931</v>
      </c>
    </row>
    <row r="7683" ht="18" customHeight="1" hidden="1">
      <c r="M7683" s="1" t="s">
        <v>3932</v>
      </c>
    </row>
    <row r="7684" ht="18" customHeight="1" hidden="1">
      <c r="M7684" s="1" t="s">
        <v>3933</v>
      </c>
    </row>
    <row r="7685" ht="18" customHeight="1" hidden="1">
      <c r="M7685" s="1" t="s">
        <v>3934</v>
      </c>
    </row>
    <row r="7686" ht="18" customHeight="1" hidden="1">
      <c r="M7686" s="1" t="s">
        <v>3935</v>
      </c>
    </row>
    <row r="7687" ht="18" customHeight="1" hidden="1">
      <c r="M7687" s="1" t="s">
        <v>3936</v>
      </c>
    </row>
    <row r="7688" ht="18" customHeight="1" hidden="1">
      <c r="M7688" s="1" t="s">
        <v>3937</v>
      </c>
    </row>
    <row r="7689" ht="18" customHeight="1" hidden="1">
      <c r="M7689" s="1" t="s">
        <v>3938</v>
      </c>
    </row>
    <row r="7690" ht="18" customHeight="1" hidden="1">
      <c r="M7690" s="1" t="s">
        <v>3939</v>
      </c>
    </row>
    <row r="7691" ht="18" customHeight="1" hidden="1">
      <c r="M7691" s="1" t="s">
        <v>3940</v>
      </c>
    </row>
    <row r="7692" ht="18" customHeight="1" hidden="1">
      <c r="M7692" s="1" t="s">
        <v>3941</v>
      </c>
    </row>
    <row r="7693" ht="18" customHeight="1" hidden="1">
      <c r="M7693" s="1" t="s">
        <v>3942</v>
      </c>
    </row>
    <row r="7694" ht="18" customHeight="1" hidden="1">
      <c r="M7694" s="1" t="s">
        <v>3943</v>
      </c>
    </row>
    <row r="7695" ht="18" customHeight="1" hidden="1">
      <c r="M7695" s="1" t="s">
        <v>3944</v>
      </c>
    </row>
    <row r="7696" ht="18" customHeight="1" hidden="1">
      <c r="M7696" s="1" t="s">
        <v>3945</v>
      </c>
    </row>
    <row r="7697" ht="18" customHeight="1" hidden="1">
      <c r="M7697" s="1" t="s">
        <v>3946</v>
      </c>
    </row>
    <row r="7698" ht="18" customHeight="1" hidden="1">
      <c r="M7698" s="1" t="s">
        <v>3947</v>
      </c>
    </row>
    <row r="7699" ht="18" customHeight="1" hidden="1">
      <c r="M7699" s="1" t="s">
        <v>3948</v>
      </c>
    </row>
    <row r="7700" ht="18" customHeight="1" hidden="1">
      <c r="M7700" s="1" t="s">
        <v>3949</v>
      </c>
    </row>
    <row r="7701" ht="18" customHeight="1" hidden="1">
      <c r="M7701" s="1" t="s">
        <v>3950</v>
      </c>
    </row>
    <row r="7702" ht="18" customHeight="1" hidden="1">
      <c r="M7702" s="1" t="s">
        <v>3951</v>
      </c>
    </row>
    <row r="7703" ht="18" customHeight="1" hidden="1">
      <c r="M7703" s="1" t="s">
        <v>3952</v>
      </c>
    </row>
    <row r="7704" ht="18" customHeight="1" hidden="1">
      <c r="M7704" s="1" t="s">
        <v>3953</v>
      </c>
    </row>
    <row r="7705" ht="18" customHeight="1" hidden="1">
      <c r="M7705" s="1" t="s">
        <v>6312</v>
      </c>
    </row>
    <row r="7706" ht="18" customHeight="1" hidden="1">
      <c r="M7706" s="1" t="s">
        <v>6313</v>
      </c>
    </row>
    <row r="7707" ht="18" customHeight="1" hidden="1">
      <c r="M7707" s="1" t="s">
        <v>6314</v>
      </c>
    </row>
    <row r="7708" ht="18" customHeight="1" hidden="1">
      <c r="M7708" s="1" t="s">
        <v>6315</v>
      </c>
    </row>
    <row r="7709" ht="18" customHeight="1" hidden="1">
      <c r="M7709" s="1" t="s">
        <v>6316</v>
      </c>
    </row>
    <row r="7710" ht="18" customHeight="1" hidden="1">
      <c r="M7710" s="1" t="s">
        <v>6317</v>
      </c>
    </row>
    <row r="7711" ht="18" customHeight="1" hidden="1">
      <c r="M7711" s="1" t="s">
        <v>6318</v>
      </c>
    </row>
    <row r="7712" ht="18" customHeight="1" hidden="1">
      <c r="M7712" s="1" t="s">
        <v>6319</v>
      </c>
    </row>
    <row r="7713" ht="18" customHeight="1" hidden="1">
      <c r="M7713" s="1" t="s">
        <v>6320</v>
      </c>
    </row>
    <row r="7714" ht="18" customHeight="1" hidden="1">
      <c r="M7714" s="1" t="s">
        <v>6321</v>
      </c>
    </row>
    <row r="7715" ht="18" customHeight="1" hidden="1">
      <c r="M7715" s="1" t="s">
        <v>6322</v>
      </c>
    </row>
    <row r="7716" ht="18" customHeight="1" hidden="1">
      <c r="M7716" s="1" t="s">
        <v>6323</v>
      </c>
    </row>
    <row r="7717" ht="18" customHeight="1" hidden="1">
      <c r="M7717" s="1" t="s">
        <v>6324</v>
      </c>
    </row>
    <row r="7718" ht="18" customHeight="1" hidden="1">
      <c r="M7718" s="1" t="s">
        <v>6325</v>
      </c>
    </row>
    <row r="7719" ht="18" customHeight="1" hidden="1">
      <c r="M7719" s="1" t="s">
        <v>6326</v>
      </c>
    </row>
    <row r="7720" ht="18" customHeight="1" hidden="1">
      <c r="M7720" s="1" t="s">
        <v>6327</v>
      </c>
    </row>
    <row r="7721" ht="18" customHeight="1" hidden="1">
      <c r="M7721" s="1" t="s">
        <v>6328</v>
      </c>
    </row>
    <row r="7722" ht="18" customHeight="1" hidden="1">
      <c r="M7722" s="1" t="s">
        <v>6329</v>
      </c>
    </row>
    <row r="7723" ht="18" customHeight="1" hidden="1">
      <c r="M7723" s="1" t="s">
        <v>6330</v>
      </c>
    </row>
    <row r="7724" ht="18" customHeight="1" hidden="1">
      <c r="M7724" s="1" t="s">
        <v>6331</v>
      </c>
    </row>
    <row r="7725" ht="18" customHeight="1" hidden="1">
      <c r="M7725" s="1" t="s">
        <v>6332</v>
      </c>
    </row>
    <row r="7726" ht="18" customHeight="1" hidden="1">
      <c r="M7726" s="1" t="s">
        <v>6333</v>
      </c>
    </row>
    <row r="7727" ht="18" customHeight="1" hidden="1">
      <c r="M7727" s="1" t="s">
        <v>6334</v>
      </c>
    </row>
    <row r="7728" ht="18" customHeight="1" hidden="1">
      <c r="M7728" s="1" t="s">
        <v>6335</v>
      </c>
    </row>
    <row r="7729" ht="18" customHeight="1" hidden="1">
      <c r="M7729" s="1" t="s">
        <v>6336</v>
      </c>
    </row>
    <row r="7730" ht="18" customHeight="1" hidden="1">
      <c r="M7730" s="1" t="s">
        <v>6337</v>
      </c>
    </row>
    <row r="7731" ht="18" customHeight="1" hidden="1">
      <c r="M7731" s="1" t="s">
        <v>6338</v>
      </c>
    </row>
    <row r="7732" ht="18" customHeight="1" hidden="1">
      <c r="M7732" s="1" t="s">
        <v>6339</v>
      </c>
    </row>
    <row r="7733" ht="18" customHeight="1" hidden="1">
      <c r="M7733" s="1" t="s">
        <v>6340</v>
      </c>
    </row>
    <row r="7734" ht="18" customHeight="1" hidden="1">
      <c r="M7734" s="1" t="s">
        <v>6341</v>
      </c>
    </row>
    <row r="7735" ht="18" customHeight="1" hidden="1">
      <c r="M7735" s="1" t="s">
        <v>6342</v>
      </c>
    </row>
    <row r="7736" ht="18" customHeight="1" hidden="1">
      <c r="M7736" s="1" t="s">
        <v>6343</v>
      </c>
    </row>
    <row r="7737" ht="18" customHeight="1" hidden="1">
      <c r="M7737" s="1" t="s">
        <v>6344</v>
      </c>
    </row>
    <row r="7738" ht="18" customHeight="1" hidden="1">
      <c r="M7738" s="1" t="s">
        <v>6345</v>
      </c>
    </row>
    <row r="7739" ht="18" customHeight="1" hidden="1">
      <c r="M7739" s="1" t="s">
        <v>6346</v>
      </c>
    </row>
    <row r="7740" ht="18" customHeight="1" hidden="1">
      <c r="M7740" s="1" t="s">
        <v>6347</v>
      </c>
    </row>
    <row r="7741" ht="18" customHeight="1" hidden="1">
      <c r="M7741" s="1" t="s">
        <v>6348</v>
      </c>
    </row>
    <row r="7742" ht="18" customHeight="1" hidden="1">
      <c r="M7742" s="1" t="s">
        <v>6349</v>
      </c>
    </row>
    <row r="7743" ht="18" customHeight="1" hidden="1">
      <c r="M7743" s="1" t="s">
        <v>6350</v>
      </c>
    </row>
    <row r="7744" ht="18" customHeight="1" hidden="1">
      <c r="M7744" s="1" t="s">
        <v>6351</v>
      </c>
    </row>
    <row r="7745" ht="18" customHeight="1" hidden="1">
      <c r="M7745" s="1" t="s">
        <v>6352</v>
      </c>
    </row>
    <row r="7746" ht="18" customHeight="1" hidden="1">
      <c r="M7746" s="1" t="s">
        <v>6353</v>
      </c>
    </row>
    <row r="7747" ht="18" customHeight="1" hidden="1">
      <c r="M7747" s="1" t="s">
        <v>6354</v>
      </c>
    </row>
    <row r="7748" ht="18" customHeight="1" hidden="1">
      <c r="M7748" s="1" t="s">
        <v>6355</v>
      </c>
    </row>
    <row r="7749" ht="18" customHeight="1" hidden="1">
      <c r="M7749" s="1" t="s">
        <v>6356</v>
      </c>
    </row>
    <row r="7750" ht="18" customHeight="1" hidden="1">
      <c r="M7750" s="1" t="s">
        <v>6357</v>
      </c>
    </row>
    <row r="7751" ht="18" customHeight="1" hidden="1">
      <c r="M7751" s="1" t="s">
        <v>6358</v>
      </c>
    </row>
    <row r="7752" ht="18" customHeight="1" hidden="1">
      <c r="M7752" s="1" t="s">
        <v>6359</v>
      </c>
    </row>
    <row r="7753" ht="18" customHeight="1" hidden="1">
      <c r="M7753" s="1" t="s">
        <v>6360</v>
      </c>
    </row>
    <row r="7754" ht="18" customHeight="1" hidden="1">
      <c r="M7754" s="1" t="s">
        <v>6361</v>
      </c>
    </row>
    <row r="7755" ht="18" customHeight="1" hidden="1">
      <c r="M7755" s="1" t="s">
        <v>6362</v>
      </c>
    </row>
    <row r="7756" ht="18" customHeight="1" hidden="1">
      <c r="M7756" s="1" t="s">
        <v>6363</v>
      </c>
    </row>
    <row r="7757" ht="18" customHeight="1" hidden="1">
      <c r="M7757" s="1" t="s">
        <v>6364</v>
      </c>
    </row>
    <row r="7758" ht="18" customHeight="1" hidden="1">
      <c r="M7758" s="1" t="s">
        <v>6365</v>
      </c>
    </row>
    <row r="7759" ht="18" customHeight="1" hidden="1">
      <c r="M7759" s="1" t="s">
        <v>6366</v>
      </c>
    </row>
    <row r="7760" ht="18" customHeight="1" hidden="1">
      <c r="M7760" s="1" t="s">
        <v>6367</v>
      </c>
    </row>
    <row r="7761" ht="18" customHeight="1" hidden="1">
      <c r="M7761" s="1" t="s">
        <v>6368</v>
      </c>
    </row>
    <row r="7762" ht="18" customHeight="1" hidden="1">
      <c r="M7762" s="1" t="s">
        <v>6369</v>
      </c>
    </row>
    <row r="7763" ht="18" customHeight="1" hidden="1">
      <c r="M7763" s="1" t="s">
        <v>6370</v>
      </c>
    </row>
    <row r="7764" ht="18" customHeight="1" hidden="1">
      <c r="M7764" s="1" t="s">
        <v>6371</v>
      </c>
    </row>
    <row r="7765" ht="18" customHeight="1" hidden="1">
      <c r="M7765" s="1" t="s">
        <v>6372</v>
      </c>
    </row>
    <row r="7766" ht="18" customHeight="1" hidden="1">
      <c r="M7766" s="1" t="s">
        <v>6373</v>
      </c>
    </row>
    <row r="7767" ht="18" customHeight="1" hidden="1">
      <c r="M7767" s="1" t="s">
        <v>6374</v>
      </c>
    </row>
    <row r="7768" ht="18" customHeight="1" hidden="1">
      <c r="M7768" s="1" t="s">
        <v>6375</v>
      </c>
    </row>
    <row r="7769" ht="18" customHeight="1" hidden="1">
      <c r="M7769" s="1" t="s">
        <v>6376</v>
      </c>
    </row>
    <row r="7770" ht="18" customHeight="1" hidden="1">
      <c r="M7770" s="1" t="s">
        <v>6377</v>
      </c>
    </row>
    <row r="7771" ht="18" customHeight="1" hidden="1">
      <c r="M7771" s="1" t="s">
        <v>6378</v>
      </c>
    </row>
    <row r="7772" ht="18" customHeight="1" hidden="1">
      <c r="M7772" s="1" t="s">
        <v>6379</v>
      </c>
    </row>
    <row r="7773" ht="18" customHeight="1" hidden="1">
      <c r="M7773" s="1" t="s">
        <v>6380</v>
      </c>
    </row>
    <row r="7774" ht="18" customHeight="1" hidden="1">
      <c r="M7774" s="1" t="s">
        <v>6381</v>
      </c>
    </row>
    <row r="7775" ht="18" customHeight="1" hidden="1">
      <c r="M7775" s="1" t="s">
        <v>6382</v>
      </c>
    </row>
    <row r="7776" ht="18" customHeight="1" hidden="1">
      <c r="M7776" s="1" t="s">
        <v>6383</v>
      </c>
    </row>
    <row r="7777" ht="18" customHeight="1" hidden="1">
      <c r="M7777" s="1" t="s">
        <v>4011</v>
      </c>
    </row>
    <row r="7778" ht="18" customHeight="1" hidden="1">
      <c r="M7778" s="1" t="s">
        <v>4012</v>
      </c>
    </row>
    <row r="7779" ht="18" customHeight="1" hidden="1">
      <c r="M7779" s="1" t="s">
        <v>4013</v>
      </c>
    </row>
    <row r="7780" ht="18" customHeight="1" hidden="1">
      <c r="M7780" s="1" t="s">
        <v>4014</v>
      </c>
    </row>
    <row r="7781" ht="18" customHeight="1" hidden="1">
      <c r="M7781" s="1" t="s">
        <v>4015</v>
      </c>
    </row>
    <row r="7782" ht="18" customHeight="1" hidden="1">
      <c r="M7782" s="1" t="s">
        <v>4016</v>
      </c>
    </row>
    <row r="7783" ht="18" customHeight="1" hidden="1">
      <c r="M7783" s="1" t="s">
        <v>4017</v>
      </c>
    </row>
    <row r="7784" ht="18" customHeight="1" hidden="1">
      <c r="M7784" s="1" t="s">
        <v>4018</v>
      </c>
    </row>
    <row r="7785" ht="18" customHeight="1" hidden="1">
      <c r="M7785" s="1" t="s">
        <v>6403</v>
      </c>
    </row>
    <row r="7786" ht="18" customHeight="1" hidden="1">
      <c r="M7786" s="1" t="s">
        <v>6404</v>
      </c>
    </row>
    <row r="7787" ht="18" customHeight="1" hidden="1">
      <c r="M7787" s="1" t="s">
        <v>6405</v>
      </c>
    </row>
    <row r="7788" ht="18" customHeight="1" hidden="1">
      <c r="M7788" s="1" t="s">
        <v>6406</v>
      </c>
    </row>
    <row r="7789" ht="18" customHeight="1" hidden="1">
      <c r="M7789" s="1" t="s">
        <v>6407</v>
      </c>
    </row>
    <row r="7790" ht="18" customHeight="1" hidden="1">
      <c r="M7790" s="1" t="s">
        <v>6408</v>
      </c>
    </row>
    <row r="7791" ht="18" customHeight="1" hidden="1">
      <c r="M7791" s="1" t="s">
        <v>6409</v>
      </c>
    </row>
    <row r="7792" ht="18" customHeight="1" hidden="1">
      <c r="M7792" s="1" t="s">
        <v>6410</v>
      </c>
    </row>
    <row r="7793" ht="18" customHeight="1" hidden="1">
      <c r="M7793" s="1" t="s">
        <v>6411</v>
      </c>
    </row>
    <row r="7794" ht="18" customHeight="1" hidden="1">
      <c r="M7794" s="1" t="s">
        <v>6412</v>
      </c>
    </row>
    <row r="7795" ht="18" customHeight="1" hidden="1">
      <c r="M7795" s="1" t="s">
        <v>6413</v>
      </c>
    </row>
    <row r="7796" ht="18" customHeight="1" hidden="1">
      <c r="M7796" s="1" t="s">
        <v>6414</v>
      </c>
    </row>
    <row r="7797" ht="18" customHeight="1" hidden="1">
      <c r="M7797" s="1" t="s">
        <v>6415</v>
      </c>
    </row>
    <row r="7798" ht="18" customHeight="1" hidden="1">
      <c r="M7798" s="1" t="s">
        <v>4049</v>
      </c>
    </row>
    <row r="7799" ht="18" customHeight="1" hidden="1">
      <c r="M7799" s="1" t="s">
        <v>4050</v>
      </c>
    </row>
    <row r="7800" ht="18" customHeight="1" hidden="1">
      <c r="M7800" s="1" t="s">
        <v>4051</v>
      </c>
    </row>
    <row r="7801" ht="18" customHeight="1" hidden="1">
      <c r="M7801" s="1" t="s">
        <v>4052</v>
      </c>
    </row>
    <row r="7802" ht="18" customHeight="1" hidden="1">
      <c r="M7802" s="1" t="s">
        <v>4053</v>
      </c>
    </row>
    <row r="7803" ht="18" customHeight="1" hidden="1">
      <c r="M7803" s="1" t="s">
        <v>4054</v>
      </c>
    </row>
    <row r="7804" ht="18" customHeight="1" hidden="1">
      <c r="M7804" s="1" t="s">
        <v>4055</v>
      </c>
    </row>
    <row r="7805" ht="18" customHeight="1" hidden="1">
      <c r="M7805" s="1" t="s">
        <v>4056</v>
      </c>
    </row>
    <row r="7806" ht="18" customHeight="1" hidden="1">
      <c r="M7806" s="1" t="s">
        <v>4057</v>
      </c>
    </row>
    <row r="7807" ht="18" customHeight="1" hidden="1">
      <c r="M7807" s="1" t="s">
        <v>4058</v>
      </c>
    </row>
    <row r="7808" ht="18" customHeight="1" hidden="1">
      <c r="M7808" s="1" t="s">
        <v>4059</v>
      </c>
    </row>
    <row r="7809" ht="18" customHeight="1" hidden="1">
      <c r="M7809" s="1" t="s">
        <v>4060</v>
      </c>
    </row>
    <row r="7810" ht="18" customHeight="1" hidden="1">
      <c r="M7810" s="1" t="s">
        <v>4061</v>
      </c>
    </row>
    <row r="7811" ht="18" customHeight="1" hidden="1">
      <c r="M7811" s="1" t="s">
        <v>4062</v>
      </c>
    </row>
    <row r="7812" ht="18" customHeight="1" hidden="1">
      <c r="M7812" s="1" t="s">
        <v>4063</v>
      </c>
    </row>
    <row r="7813" ht="18" customHeight="1" hidden="1">
      <c r="M7813" s="1" t="s">
        <v>4064</v>
      </c>
    </row>
    <row r="7814" ht="18" customHeight="1" hidden="1">
      <c r="M7814" s="1" t="s">
        <v>4065</v>
      </c>
    </row>
    <row r="7815" ht="18" customHeight="1" hidden="1">
      <c r="M7815" s="1" t="s">
        <v>4066</v>
      </c>
    </row>
    <row r="7816" ht="18" customHeight="1" hidden="1">
      <c r="M7816" s="1" t="s">
        <v>4067</v>
      </c>
    </row>
    <row r="7817" ht="18" customHeight="1" hidden="1">
      <c r="M7817" s="1" t="s">
        <v>4068</v>
      </c>
    </row>
    <row r="7818" ht="18" customHeight="1" hidden="1">
      <c r="M7818" s="1" t="s">
        <v>4069</v>
      </c>
    </row>
    <row r="7819" ht="18" customHeight="1" hidden="1">
      <c r="M7819" s="1" t="s">
        <v>4070</v>
      </c>
    </row>
    <row r="7820" ht="18" customHeight="1" hidden="1">
      <c r="M7820" s="1" t="s">
        <v>4071</v>
      </c>
    </row>
    <row r="7821" ht="18" customHeight="1" hidden="1">
      <c r="M7821" s="1" t="s">
        <v>4072</v>
      </c>
    </row>
    <row r="7822" ht="18" customHeight="1" hidden="1">
      <c r="M7822" s="1" t="s">
        <v>4073</v>
      </c>
    </row>
    <row r="7823" ht="18" customHeight="1" hidden="1">
      <c r="M7823" s="1" t="s">
        <v>4074</v>
      </c>
    </row>
    <row r="7824" ht="18" customHeight="1" hidden="1">
      <c r="M7824" s="1" t="s">
        <v>4075</v>
      </c>
    </row>
    <row r="7825" ht="18" customHeight="1" hidden="1">
      <c r="M7825" s="1" t="s">
        <v>4076</v>
      </c>
    </row>
    <row r="7826" ht="18" customHeight="1" hidden="1">
      <c r="M7826" s="1" t="s">
        <v>4077</v>
      </c>
    </row>
    <row r="7827" ht="18" customHeight="1" hidden="1">
      <c r="M7827" s="1" t="s">
        <v>4078</v>
      </c>
    </row>
    <row r="7828" ht="18" customHeight="1" hidden="1">
      <c r="M7828" s="1" t="s">
        <v>4079</v>
      </c>
    </row>
    <row r="7829" ht="18" customHeight="1" hidden="1">
      <c r="M7829" s="1" t="s">
        <v>4080</v>
      </c>
    </row>
    <row r="7830" ht="18" customHeight="1" hidden="1">
      <c r="M7830" s="1" t="s">
        <v>4081</v>
      </c>
    </row>
    <row r="7831" ht="18" customHeight="1" hidden="1">
      <c r="M7831" s="1" t="s">
        <v>4082</v>
      </c>
    </row>
    <row r="7832" ht="18" customHeight="1" hidden="1">
      <c r="M7832" s="1" t="s">
        <v>4083</v>
      </c>
    </row>
    <row r="7833" ht="18" customHeight="1" hidden="1">
      <c r="M7833" s="1" t="s">
        <v>4084</v>
      </c>
    </row>
    <row r="7834" ht="18" customHeight="1" hidden="1">
      <c r="M7834" s="1" t="s">
        <v>4085</v>
      </c>
    </row>
    <row r="7835" ht="18" customHeight="1" hidden="1">
      <c r="M7835" s="1" t="s">
        <v>4086</v>
      </c>
    </row>
    <row r="7836" ht="18" customHeight="1" hidden="1">
      <c r="M7836" s="1" t="s">
        <v>4087</v>
      </c>
    </row>
    <row r="7837" ht="18" customHeight="1" hidden="1">
      <c r="M7837" s="1" t="s">
        <v>4088</v>
      </c>
    </row>
    <row r="7838" ht="18" customHeight="1" hidden="1">
      <c r="M7838" s="1" t="s">
        <v>6457</v>
      </c>
    </row>
    <row r="7839" ht="18" customHeight="1" hidden="1">
      <c r="M7839" s="1" t="s">
        <v>6457</v>
      </c>
    </row>
    <row r="7840" ht="18" customHeight="1" hidden="1">
      <c r="M7840" s="1" t="s">
        <v>6458</v>
      </c>
    </row>
    <row r="7841" ht="18" customHeight="1" hidden="1">
      <c r="M7841" s="1" t="s">
        <v>6459</v>
      </c>
    </row>
    <row r="7842" ht="18" customHeight="1" hidden="1">
      <c r="M7842" s="1" t="s">
        <v>6460</v>
      </c>
    </row>
    <row r="7843" ht="18" customHeight="1" hidden="1">
      <c r="M7843" s="1" t="s">
        <v>6461</v>
      </c>
    </row>
    <row r="7844" ht="18" customHeight="1" hidden="1">
      <c r="M7844" s="1" t="s">
        <v>6462</v>
      </c>
    </row>
    <row r="7845" ht="18" customHeight="1" hidden="1">
      <c r="M7845" s="1" t="s">
        <v>6463</v>
      </c>
    </row>
    <row r="7846" ht="18" customHeight="1" hidden="1">
      <c r="M7846" s="1" t="s">
        <v>6464</v>
      </c>
    </row>
    <row r="7847" ht="18" customHeight="1" hidden="1">
      <c r="M7847" s="1" t="s">
        <v>6465</v>
      </c>
    </row>
    <row r="7848" ht="18" customHeight="1" hidden="1">
      <c r="M7848" s="1" t="s">
        <v>6466</v>
      </c>
    </row>
    <row r="7849" ht="18" customHeight="1" hidden="1">
      <c r="M7849" s="1" t="s">
        <v>6467</v>
      </c>
    </row>
    <row r="7850" ht="18" customHeight="1" hidden="1">
      <c r="M7850" s="1" t="s">
        <v>6468</v>
      </c>
    </row>
    <row r="7851" ht="18" customHeight="1" hidden="1">
      <c r="M7851" s="1" t="s">
        <v>6469</v>
      </c>
    </row>
    <row r="7852" ht="18" customHeight="1" hidden="1">
      <c r="M7852" s="1" t="s">
        <v>6470</v>
      </c>
    </row>
    <row r="7853" ht="18" customHeight="1" hidden="1">
      <c r="M7853" s="1" t="s">
        <v>6471</v>
      </c>
    </row>
    <row r="7854" ht="18" customHeight="1" hidden="1">
      <c r="M7854" s="1" t="s">
        <v>6472</v>
      </c>
    </row>
    <row r="7855" ht="18" customHeight="1" hidden="1">
      <c r="M7855" s="1" t="s">
        <v>6473</v>
      </c>
    </row>
    <row r="7856" ht="18" customHeight="1" hidden="1">
      <c r="M7856" s="1" t="s">
        <v>6474</v>
      </c>
    </row>
    <row r="7857" ht="18" customHeight="1" hidden="1">
      <c r="M7857" s="1" t="s">
        <v>6475</v>
      </c>
    </row>
    <row r="7858" ht="18" customHeight="1" hidden="1">
      <c r="M7858" s="1" t="s">
        <v>6476</v>
      </c>
    </row>
    <row r="7859" ht="18" customHeight="1" hidden="1">
      <c r="M7859" s="1" t="s">
        <v>6477</v>
      </c>
    </row>
    <row r="7860" ht="18" customHeight="1" hidden="1">
      <c r="M7860" s="1" t="s">
        <v>6478</v>
      </c>
    </row>
    <row r="7861" ht="18" customHeight="1" hidden="1">
      <c r="M7861" s="1" t="s">
        <v>6479</v>
      </c>
    </row>
    <row r="7862" ht="18" customHeight="1" hidden="1">
      <c r="M7862" s="1" t="s">
        <v>6480</v>
      </c>
    </row>
    <row r="7863" ht="18" customHeight="1" hidden="1">
      <c r="M7863" s="1" t="s">
        <v>6481</v>
      </c>
    </row>
    <row r="7864" ht="18" customHeight="1" hidden="1">
      <c r="M7864" s="1" t="s">
        <v>6482</v>
      </c>
    </row>
    <row r="7865" ht="18" customHeight="1" hidden="1">
      <c r="M7865" s="1" t="s">
        <v>6483</v>
      </c>
    </row>
    <row r="7866" ht="18" customHeight="1" hidden="1">
      <c r="M7866" s="1" t="s">
        <v>6484</v>
      </c>
    </row>
    <row r="7867" ht="18" customHeight="1" hidden="1">
      <c r="M7867" s="1" t="s">
        <v>6485</v>
      </c>
    </row>
    <row r="7868" ht="18" customHeight="1" hidden="1">
      <c r="M7868" s="1" t="s">
        <v>6486</v>
      </c>
    </row>
    <row r="7869" ht="18" customHeight="1" hidden="1">
      <c r="M7869" s="1" t="s">
        <v>6487</v>
      </c>
    </row>
    <row r="7870" ht="18" customHeight="1" hidden="1">
      <c r="M7870" s="1" t="s">
        <v>6488</v>
      </c>
    </row>
    <row r="7871" ht="18" customHeight="1" hidden="1">
      <c r="M7871" s="1" t="s">
        <v>6489</v>
      </c>
    </row>
    <row r="7872" ht="18" customHeight="1" hidden="1">
      <c r="M7872" s="1" t="s">
        <v>6490</v>
      </c>
    </row>
    <row r="7873" ht="18" customHeight="1" hidden="1">
      <c r="M7873" s="1" t="s">
        <v>6491</v>
      </c>
    </row>
    <row r="7874" ht="18" customHeight="1" hidden="1">
      <c r="M7874" s="1" t="s">
        <v>6492</v>
      </c>
    </row>
    <row r="7875" ht="18" customHeight="1" hidden="1">
      <c r="M7875" s="1" t="s">
        <v>6493</v>
      </c>
    </row>
    <row r="7876" ht="18" customHeight="1" hidden="1">
      <c r="M7876" s="1" t="s">
        <v>6494</v>
      </c>
    </row>
    <row r="7877" ht="18" customHeight="1" hidden="1">
      <c r="M7877" s="1" t="s">
        <v>6495</v>
      </c>
    </row>
    <row r="7878" ht="18" customHeight="1" hidden="1">
      <c r="M7878" s="1" t="s">
        <v>6496</v>
      </c>
    </row>
    <row r="7879" ht="18" customHeight="1" hidden="1">
      <c r="M7879" s="1" t="s">
        <v>6497</v>
      </c>
    </row>
    <row r="7880" ht="18" customHeight="1" hidden="1">
      <c r="M7880" s="1" t="s">
        <v>6498</v>
      </c>
    </row>
    <row r="7881" ht="18" customHeight="1" hidden="1">
      <c r="M7881" s="1" t="s">
        <v>6499</v>
      </c>
    </row>
    <row r="7882" ht="18" customHeight="1" hidden="1">
      <c r="M7882" s="1" t="s">
        <v>6500</v>
      </c>
    </row>
    <row r="7883" ht="18" customHeight="1" hidden="1">
      <c r="M7883" s="1" t="s">
        <v>6501</v>
      </c>
    </row>
    <row r="7884" ht="18" customHeight="1" hidden="1">
      <c r="M7884" s="1" t="s">
        <v>6502</v>
      </c>
    </row>
    <row r="7885" ht="18" customHeight="1" hidden="1">
      <c r="M7885" s="1" t="s">
        <v>6503</v>
      </c>
    </row>
    <row r="7886" ht="18" customHeight="1" hidden="1">
      <c r="M7886" s="1" t="s">
        <v>6504</v>
      </c>
    </row>
    <row r="7887" ht="18" customHeight="1" hidden="1">
      <c r="M7887" s="1" t="s">
        <v>6505</v>
      </c>
    </row>
    <row r="7888" ht="18" customHeight="1" hidden="1">
      <c r="M7888" s="1" t="s">
        <v>6506</v>
      </c>
    </row>
    <row r="7889" ht="18" customHeight="1" hidden="1">
      <c r="M7889" s="1" t="s">
        <v>6507</v>
      </c>
    </row>
    <row r="7890" ht="18" customHeight="1" hidden="1">
      <c r="M7890" s="1" t="s">
        <v>6508</v>
      </c>
    </row>
    <row r="7891" ht="18" customHeight="1" hidden="1">
      <c r="M7891" s="1" t="s">
        <v>6509</v>
      </c>
    </row>
    <row r="7892" ht="18" customHeight="1" hidden="1">
      <c r="M7892" s="1" t="s">
        <v>6510</v>
      </c>
    </row>
    <row r="7893" ht="18" customHeight="1" hidden="1">
      <c r="M7893" s="1" t="s">
        <v>6511</v>
      </c>
    </row>
    <row r="7894" ht="18" customHeight="1" hidden="1">
      <c r="M7894" s="1" t="s">
        <v>6512</v>
      </c>
    </row>
    <row r="7895" ht="18" customHeight="1" hidden="1">
      <c r="M7895" s="1" t="s">
        <v>6513</v>
      </c>
    </row>
    <row r="7896" ht="18" customHeight="1" hidden="1">
      <c r="M7896" s="1" t="s">
        <v>6514</v>
      </c>
    </row>
    <row r="7897" ht="18" customHeight="1" hidden="1">
      <c r="M7897" s="1" t="s">
        <v>6515</v>
      </c>
    </row>
    <row r="7898" ht="18" customHeight="1" hidden="1">
      <c r="M7898" s="1" t="s">
        <v>6516</v>
      </c>
    </row>
    <row r="7899" ht="18" customHeight="1" hidden="1">
      <c r="M7899" s="1" t="s">
        <v>6517</v>
      </c>
    </row>
    <row r="7900" ht="18" customHeight="1" hidden="1">
      <c r="M7900" s="1" t="s">
        <v>6518</v>
      </c>
    </row>
    <row r="7901" ht="18" customHeight="1" hidden="1">
      <c r="M7901" s="1" t="s">
        <v>6519</v>
      </c>
    </row>
    <row r="7902" ht="18" customHeight="1" hidden="1">
      <c r="M7902" s="1" t="s">
        <v>4154</v>
      </c>
    </row>
    <row r="7903" ht="18" customHeight="1" hidden="1">
      <c r="M7903" s="1" t="s">
        <v>4155</v>
      </c>
    </row>
    <row r="7904" ht="18" customHeight="1" hidden="1">
      <c r="M7904" s="1" t="s">
        <v>4156</v>
      </c>
    </row>
    <row r="7905" ht="18" customHeight="1" hidden="1">
      <c r="M7905" s="1" t="s">
        <v>4157</v>
      </c>
    </row>
    <row r="7906" ht="18" customHeight="1" hidden="1">
      <c r="M7906" s="1" t="s">
        <v>4158</v>
      </c>
    </row>
    <row r="7907" ht="18" customHeight="1" hidden="1">
      <c r="M7907" s="1" t="s">
        <v>4159</v>
      </c>
    </row>
    <row r="7908" ht="18" customHeight="1" hidden="1">
      <c r="M7908" s="1" t="s">
        <v>4160</v>
      </c>
    </row>
    <row r="7909" ht="18" customHeight="1" hidden="1">
      <c r="M7909" s="1" t="s">
        <v>4161</v>
      </c>
    </row>
    <row r="7910" ht="18" customHeight="1" hidden="1">
      <c r="M7910" s="1" t="s">
        <v>4162</v>
      </c>
    </row>
    <row r="7911" ht="18" customHeight="1" hidden="1">
      <c r="M7911" s="1" t="s">
        <v>4163</v>
      </c>
    </row>
    <row r="7912" ht="18" customHeight="1" hidden="1">
      <c r="M7912" s="1" t="s">
        <v>4164</v>
      </c>
    </row>
    <row r="7913" ht="18" customHeight="1" hidden="1">
      <c r="M7913" s="1" t="s">
        <v>4165</v>
      </c>
    </row>
    <row r="7914" ht="18" customHeight="1" hidden="1">
      <c r="M7914" s="1" t="s">
        <v>4166</v>
      </c>
    </row>
    <row r="7915" ht="18" customHeight="1" hidden="1">
      <c r="M7915" s="1" t="s">
        <v>4167</v>
      </c>
    </row>
    <row r="7916" ht="18" customHeight="1" hidden="1">
      <c r="M7916" s="1" t="s">
        <v>4168</v>
      </c>
    </row>
    <row r="7917" ht="18" customHeight="1" hidden="1">
      <c r="M7917" s="1" t="s">
        <v>4169</v>
      </c>
    </row>
    <row r="7918" ht="18" customHeight="1" hidden="1">
      <c r="M7918" s="1" t="s">
        <v>4170</v>
      </c>
    </row>
    <row r="7919" ht="18" customHeight="1" hidden="1">
      <c r="M7919" s="1" t="s">
        <v>4171</v>
      </c>
    </row>
    <row r="7920" ht="18" customHeight="1" hidden="1">
      <c r="M7920" s="1" t="s">
        <v>4172</v>
      </c>
    </row>
    <row r="7921" ht="18" customHeight="1" hidden="1">
      <c r="M7921" s="1" t="s">
        <v>4173</v>
      </c>
    </row>
    <row r="7922" ht="18" customHeight="1" hidden="1">
      <c r="M7922" s="1" t="s">
        <v>4174</v>
      </c>
    </row>
    <row r="7923" ht="18" customHeight="1" hidden="1">
      <c r="M7923" s="1" t="s">
        <v>4175</v>
      </c>
    </row>
    <row r="7924" ht="18" customHeight="1" hidden="1">
      <c r="M7924" s="1" t="s">
        <v>4176</v>
      </c>
    </row>
    <row r="7925" ht="18" customHeight="1" hidden="1">
      <c r="M7925" s="1" t="s">
        <v>4177</v>
      </c>
    </row>
    <row r="7926" ht="18" customHeight="1" hidden="1">
      <c r="M7926" s="1" t="s">
        <v>4178</v>
      </c>
    </row>
    <row r="7927" ht="18" customHeight="1" hidden="1">
      <c r="M7927" s="1" t="s">
        <v>4179</v>
      </c>
    </row>
    <row r="7928" ht="18" customHeight="1" hidden="1">
      <c r="M7928" s="1" t="s">
        <v>4180</v>
      </c>
    </row>
    <row r="7929" ht="18" customHeight="1" hidden="1">
      <c r="M7929" s="1" t="s">
        <v>4181</v>
      </c>
    </row>
    <row r="7930" ht="18" customHeight="1" hidden="1">
      <c r="M7930" s="1" t="s">
        <v>4182</v>
      </c>
    </row>
    <row r="7931" ht="18" customHeight="1" hidden="1">
      <c r="M7931" s="1" t="s">
        <v>4183</v>
      </c>
    </row>
    <row r="7932" ht="18" customHeight="1" hidden="1">
      <c r="M7932" s="1" t="s">
        <v>4184</v>
      </c>
    </row>
    <row r="7933" ht="18" customHeight="1" hidden="1">
      <c r="M7933" s="1" t="s">
        <v>4185</v>
      </c>
    </row>
    <row r="7934" ht="18" customHeight="1" hidden="1">
      <c r="M7934" s="1" t="s">
        <v>4186</v>
      </c>
    </row>
    <row r="7935" ht="18" customHeight="1" hidden="1">
      <c r="M7935" s="1" t="s">
        <v>4187</v>
      </c>
    </row>
    <row r="7936" ht="18" customHeight="1" hidden="1">
      <c r="M7936" s="1" t="s">
        <v>4188</v>
      </c>
    </row>
    <row r="7937" ht="18" customHeight="1" hidden="1">
      <c r="M7937" s="1" t="s">
        <v>4189</v>
      </c>
    </row>
    <row r="7938" ht="18" customHeight="1" hidden="1">
      <c r="M7938" s="1" t="s">
        <v>6556</v>
      </c>
    </row>
    <row r="7939" ht="18" customHeight="1" hidden="1">
      <c r="M7939" s="1" t="s">
        <v>6557</v>
      </c>
    </row>
    <row r="7940" ht="18" customHeight="1" hidden="1">
      <c r="M7940" s="1" t="s">
        <v>6558</v>
      </c>
    </row>
    <row r="7941" ht="18" customHeight="1" hidden="1">
      <c r="M7941" s="1" t="s">
        <v>6559</v>
      </c>
    </row>
    <row r="7942" ht="18" customHeight="1" hidden="1">
      <c r="M7942" s="1" t="s">
        <v>6560</v>
      </c>
    </row>
    <row r="7943" ht="18" customHeight="1" hidden="1">
      <c r="M7943" s="1" t="s">
        <v>6561</v>
      </c>
    </row>
    <row r="7944" ht="18" customHeight="1" hidden="1">
      <c r="M7944" s="1" t="s">
        <v>6562</v>
      </c>
    </row>
    <row r="7945" ht="18" customHeight="1" hidden="1">
      <c r="M7945" s="1" t="s">
        <v>6563</v>
      </c>
    </row>
    <row r="7946" ht="18" customHeight="1" hidden="1">
      <c r="M7946" s="1" t="s">
        <v>6564</v>
      </c>
    </row>
    <row r="7947" ht="18" customHeight="1" hidden="1">
      <c r="M7947" s="1" t="s">
        <v>6565</v>
      </c>
    </row>
    <row r="7948" ht="18" customHeight="1" hidden="1">
      <c r="M7948" s="1" t="s">
        <v>6566</v>
      </c>
    </row>
    <row r="7949" ht="18" customHeight="1" hidden="1">
      <c r="M7949" s="1" t="s">
        <v>6567</v>
      </c>
    </row>
    <row r="7950" ht="18" customHeight="1" hidden="1">
      <c r="M7950" s="1" t="s">
        <v>6568</v>
      </c>
    </row>
    <row r="7951" ht="18" customHeight="1" hidden="1">
      <c r="M7951" s="1" t="s">
        <v>6569</v>
      </c>
    </row>
    <row r="7952" ht="18" customHeight="1" hidden="1">
      <c r="M7952" s="1" t="s">
        <v>6570</v>
      </c>
    </row>
    <row r="7953" ht="18" customHeight="1" hidden="1">
      <c r="M7953" s="1" t="s">
        <v>6571</v>
      </c>
    </row>
    <row r="7954" ht="18" customHeight="1" hidden="1">
      <c r="M7954" s="1" t="s">
        <v>6572</v>
      </c>
    </row>
    <row r="7955" ht="18" customHeight="1" hidden="1">
      <c r="M7955" s="1" t="s">
        <v>6573</v>
      </c>
    </row>
    <row r="7956" ht="18" customHeight="1" hidden="1">
      <c r="M7956" s="1" t="s">
        <v>6574</v>
      </c>
    </row>
    <row r="7957" ht="18" customHeight="1" hidden="1">
      <c r="M7957" s="1" t="s">
        <v>6575</v>
      </c>
    </row>
    <row r="7958" ht="18" customHeight="1" hidden="1">
      <c r="M7958" s="1" t="s">
        <v>6576</v>
      </c>
    </row>
    <row r="7959" ht="18" customHeight="1" hidden="1">
      <c r="M7959" s="1" t="s">
        <v>6577</v>
      </c>
    </row>
    <row r="7960" ht="18" customHeight="1" hidden="1">
      <c r="M7960" s="1" t="s">
        <v>6578</v>
      </c>
    </row>
    <row r="7961" ht="18" customHeight="1" hidden="1">
      <c r="M7961" s="1" t="s">
        <v>6579</v>
      </c>
    </row>
    <row r="7962" ht="18" customHeight="1" hidden="1">
      <c r="M7962" s="1" t="s">
        <v>6580</v>
      </c>
    </row>
    <row r="7963" ht="18" customHeight="1" hidden="1">
      <c r="M7963" s="1" t="s">
        <v>6581</v>
      </c>
    </row>
    <row r="7964" ht="18" customHeight="1" hidden="1">
      <c r="M7964" s="1" t="s">
        <v>6582</v>
      </c>
    </row>
    <row r="7965" ht="18" customHeight="1" hidden="1">
      <c r="M7965" s="1" t="s">
        <v>6583</v>
      </c>
    </row>
    <row r="7966" ht="18" customHeight="1" hidden="1">
      <c r="M7966" s="1" t="s">
        <v>6584</v>
      </c>
    </row>
    <row r="7967" ht="18" customHeight="1" hidden="1">
      <c r="M7967" s="1" t="s">
        <v>6585</v>
      </c>
    </row>
    <row r="7968" ht="18" customHeight="1" hidden="1">
      <c r="M7968" s="1" t="s">
        <v>6586</v>
      </c>
    </row>
    <row r="7969" ht="18" customHeight="1" hidden="1">
      <c r="M7969" s="1" t="s">
        <v>6587</v>
      </c>
    </row>
    <row r="7970" ht="18" customHeight="1" hidden="1">
      <c r="M7970" s="1" t="s">
        <v>6588</v>
      </c>
    </row>
    <row r="7971" ht="18" customHeight="1" hidden="1">
      <c r="M7971" s="1" t="s">
        <v>6589</v>
      </c>
    </row>
    <row r="7972" ht="18" customHeight="1" hidden="1">
      <c r="M7972" s="1" t="s">
        <v>6590</v>
      </c>
    </row>
    <row r="7973" ht="18" customHeight="1" hidden="1">
      <c r="M7973" s="1" t="s">
        <v>6591</v>
      </c>
    </row>
    <row r="7974" ht="18" customHeight="1" hidden="1">
      <c r="M7974" s="1" t="s">
        <v>6592</v>
      </c>
    </row>
    <row r="7975" ht="18" customHeight="1" hidden="1">
      <c r="M7975" s="1" t="s">
        <v>6593</v>
      </c>
    </row>
    <row r="7976" ht="18" customHeight="1" hidden="1">
      <c r="M7976" s="1" t="s">
        <v>6594</v>
      </c>
    </row>
    <row r="7977" ht="18" customHeight="1" hidden="1">
      <c r="M7977" s="1" t="s">
        <v>6595</v>
      </c>
    </row>
    <row r="7978" ht="18" customHeight="1" hidden="1">
      <c r="M7978" s="1" t="s">
        <v>6596</v>
      </c>
    </row>
    <row r="7979" ht="18" customHeight="1" hidden="1">
      <c r="M7979" s="1" t="s">
        <v>6597</v>
      </c>
    </row>
    <row r="7980" ht="18" customHeight="1" hidden="1">
      <c r="M7980" s="1" t="s">
        <v>6598</v>
      </c>
    </row>
    <row r="7981" ht="18" customHeight="1" hidden="1">
      <c r="M7981" s="1" t="s">
        <v>6599</v>
      </c>
    </row>
    <row r="7982" ht="18" customHeight="1" hidden="1">
      <c r="M7982" s="1" t="s">
        <v>6600</v>
      </c>
    </row>
    <row r="7983" ht="18" customHeight="1" hidden="1">
      <c r="M7983" s="1" t="s">
        <v>6601</v>
      </c>
    </row>
    <row r="7984" ht="18" customHeight="1" hidden="1">
      <c r="M7984" s="1" t="s">
        <v>6602</v>
      </c>
    </row>
    <row r="7985" ht="18" customHeight="1" hidden="1">
      <c r="M7985" s="1" t="s">
        <v>6603</v>
      </c>
    </row>
    <row r="7986" ht="18" customHeight="1" hidden="1">
      <c r="M7986" s="1" t="s">
        <v>6604</v>
      </c>
    </row>
    <row r="7987" ht="18" customHeight="1" hidden="1">
      <c r="M7987" s="1" t="s">
        <v>6605</v>
      </c>
    </row>
    <row r="7988" ht="18" customHeight="1" hidden="1">
      <c r="M7988" s="1" t="s">
        <v>6606</v>
      </c>
    </row>
    <row r="7989" ht="18" customHeight="1" hidden="1">
      <c r="M7989" s="1" t="s">
        <v>6607</v>
      </c>
    </row>
    <row r="7990" ht="18" customHeight="1" hidden="1">
      <c r="M7990" s="1" t="s">
        <v>6608</v>
      </c>
    </row>
    <row r="7991" ht="18" customHeight="1" hidden="1">
      <c r="M7991" s="1" t="s">
        <v>6609</v>
      </c>
    </row>
    <row r="7992" ht="18" customHeight="1" hidden="1">
      <c r="M7992" s="1" t="s">
        <v>6610</v>
      </c>
    </row>
    <row r="7993" ht="18" customHeight="1" hidden="1">
      <c r="M7993" s="1" t="s">
        <v>6611</v>
      </c>
    </row>
    <row r="7994" ht="18" customHeight="1" hidden="1">
      <c r="M7994" s="1" t="s">
        <v>6612</v>
      </c>
    </row>
    <row r="7995" ht="18" customHeight="1" hidden="1">
      <c r="M7995" s="1" t="s">
        <v>6613</v>
      </c>
    </row>
    <row r="7996" ht="18" customHeight="1" hidden="1">
      <c r="M7996" s="1" t="s">
        <v>6614</v>
      </c>
    </row>
    <row r="7997" ht="18" customHeight="1" hidden="1">
      <c r="M7997" s="1" t="s">
        <v>6615</v>
      </c>
    </row>
    <row r="7998" ht="18" customHeight="1" hidden="1">
      <c r="M7998" s="1" t="s">
        <v>6616</v>
      </c>
    </row>
    <row r="7999" ht="18" customHeight="1" hidden="1">
      <c r="M7999" s="1" t="s">
        <v>6617</v>
      </c>
    </row>
    <row r="8000" ht="18" customHeight="1" hidden="1">
      <c r="M8000" s="1" t="s">
        <v>10338</v>
      </c>
    </row>
    <row r="8001" ht="18" customHeight="1" hidden="1">
      <c r="M8001" s="1" t="s">
        <v>10339</v>
      </c>
    </row>
    <row r="8002" ht="18" customHeight="1" hidden="1">
      <c r="M8002" s="1" t="s">
        <v>10340</v>
      </c>
    </row>
    <row r="8003" ht="18" customHeight="1" hidden="1">
      <c r="M8003" s="1" t="s">
        <v>10341</v>
      </c>
    </row>
    <row r="8004" ht="18" customHeight="1" hidden="1">
      <c r="M8004" s="1" t="s">
        <v>10342</v>
      </c>
    </row>
    <row r="8005" ht="18" customHeight="1" hidden="1">
      <c r="M8005" s="1" t="s">
        <v>10343</v>
      </c>
    </row>
    <row r="8006" ht="18" customHeight="1" hidden="1">
      <c r="M8006" s="1" t="s">
        <v>10344</v>
      </c>
    </row>
    <row r="8007" ht="18" customHeight="1" hidden="1">
      <c r="M8007" s="1" t="s">
        <v>10345</v>
      </c>
    </row>
    <row r="8008" ht="18" customHeight="1" hidden="1">
      <c r="M8008" s="1" t="s">
        <v>10346</v>
      </c>
    </row>
    <row r="8009" ht="18" customHeight="1" hidden="1">
      <c r="M8009" s="1" t="s">
        <v>10347</v>
      </c>
    </row>
    <row r="8010" ht="18" customHeight="1" hidden="1">
      <c r="M8010" s="1" t="s">
        <v>10348</v>
      </c>
    </row>
    <row r="8011" ht="18" customHeight="1" hidden="1">
      <c r="M8011" s="1" t="s">
        <v>10349</v>
      </c>
    </row>
    <row r="8012" ht="18" customHeight="1" hidden="1">
      <c r="M8012" s="1" t="s">
        <v>10350</v>
      </c>
    </row>
    <row r="8013" ht="18" customHeight="1" hidden="1">
      <c r="M8013" s="1" t="s">
        <v>10351</v>
      </c>
    </row>
    <row r="8014" ht="18" customHeight="1" hidden="1">
      <c r="M8014" s="1" t="s">
        <v>10352</v>
      </c>
    </row>
    <row r="8015" ht="18" customHeight="1" hidden="1">
      <c r="M8015" s="1" t="s">
        <v>10353</v>
      </c>
    </row>
    <row r="8016" ht="18" customHeight="1" hidden="1">
      <c r="M8016" s="1" t="s">
        <v>10354</v>
      </c>
    </row>
    <row r="8017" ht="18" customHeight="1" hidden="1">
      <c r="M8017" s="1" t="s">
        <v>10355</v>
      </c>
    </row>
    <row r="8018" ht="18" customHeight="1" hidden="1">
      <c r="M8018" s="1" t="s">
        <v>10356</v>
      </c>
    </row>
    <row r="8019" ht="18" customHeight="1" hidden="1">
      <c r="M8019" s="1" t="s">
        <v>10357</v>
      </c>
    </row>
    <row r="8020" ht="18" customHeight="1" hidden="1">
      <c r="M8020" s="1" t="s">
        <v>10358</v>
      </c>
    </row>
    <row r="8021" ht="18" customHeight="1" hidden="1">
      <c r="M8021" s="1" t="s">
        <v>10359</v>
      </c>
    </row>
    <row r="8022" ht="18" customHeight="1" hidden="1">
      <c r="M8022" s="1" t="s">
        <v>10360</v>
      </c>
    </row>
    <row r="8023" ht="18" customHeight="1" hidden="1">
      <c r="M8023" s="1" t="s">
        <v>10361</v>
      </c>
    </row>
    <row r="8024" ht="18" customHeight="1" hidden="1">
      <c r="M8024" s="1" t="s">
        <v>10362</v>
      </c>
    </row>
    <row r="8025" ht="18" customHeight="1" hidden="1">
      <c r="M8025" s="1" t="s">
        <v>10363</v>
      </c>
    </row>
    <row r="8026" ht="18" customHeight="1" hidden="1">
      <c r="M8026" s="1" t="s">
        <v>10364</v>
      </c>
    </row>
    <row r="8027" ht="18" customHeight="1" hidden="1">
      <c r="M8027" s="1" t="s">
        <v>10365</v>
      </c>
    </row>
    <row r="8028" ht="18" customHeight="1" hidden="1">
      <c r="M8028" s="1" t="s">
        <v>10366</v>
      </c>
    </row>
    <row r="8029" ht="18" customHeight="1" hidden="1">
      <c r="M8029" s="1" t="s">
        <v>10367</v>
      </c>
    </row>
    <row r="8030" ht="18" customHeight="1" hidden="1">
      <c r="M8030" s="1" t="s">
        <v>10368</v>
      </c>
    </row>
    <row r="8031" ht="18" customHeight="1" hidden="1">
      <c r="M8031" s="1" t="s">
        <v>10369</v>
      </c>
    </row>
    <row r="8032" ht="18" customHeight="1" hidden="1">
      <c r="M8032" s="1" t="s">
        <v>10370</v>
      </c>
    </row>
    <row r="8033" ht="18" customHeight="1" hidden="1">
      <c r="M8033" s="1" t="s">
        <v>10371</v>
      </c>
    </row>
    <row r="8034" ht="18" customHeight="1" hidden="1">
      <c r="M8034" s="1" t="s">
        <v>10372</v>
      </c>
    </row>
    <row r="8035" ht="18" customHeight="1" hidden="1">
      <c r="M8035" s="1" t="s">
        <v>10373</v>
      </c>
    </row>
    <row r="8036" ht="18" customHeight="1" hidden="1">
      <c r="M8036" s="1" t="s">
        <v>10374</v>
      </c>
    </row>
    <row r="8037" ht="18" customHeight="1" hidden="1">
      <c r="M8037" s="1" t="s">
        <v>10375</v>
      </c>
    </row>
    <row r="8038" ht="18" customHeight="1" hidden="1">
      <c r="M8038" s="1" t="s">
        <v>10376</v>
      </c>
    </row>
    <row r="8039" ht="18" customHeight="1" hidden="1">
      <c r="M8039" s="1" t="s">
        <v>10377</v>
      </c>
    </row>
    <row r="8040" ht="18" customHeight="1" hidden="1">
      <c r="M8040" s="1" t="s">
        <v>10378</v>
      </c>
    </row>
    <row r="8041" ht="18" customHeight="1" hidden="1">
      <c r="M8041" s="1" t="s">
        <v>10379</v>
      </c>
    </row>
    <row r="8042" ht="18" customHeight="1" hidden="1">
      <c r="M8042" s="1" t="s">
        <v>10380</v>
      </c>
    </row>
    <row r="8043" ht="18" customHeight="1" hidden="1">
      <c r="M8043" s="1" t="s">
        <v>10381</v>
      </c>
    </row>
    <row r="8044" ht="18" customHeight="1" hidden="1">
      <c r="M8044" s="1" t="s">
        <v>10382</v>
      </c>
    </row>
    <row r="8045" ht="18" customHeight="1" hidden="1">
      <c r="M8045" s="1" t="s">
        <v>10383</v>
      </c>
    </row>
    <row r="8046" ht="18" customHeight="1" hidden="1">
      <c r="M8046" s="1" t="s">
        <v>10384</v>
      </c>
    </row>
    <row r="8047" ht="18" customHeight="1" hidden="1">
      <c r="M8047" s="1" t="s">
        <v>10385</v>
      </c>
    </row>
    <row r="8048" ht="18" customHeight="1" hidden="1">
      <c r="M8048" s="1" t="s">
        <v>10386</v>
      </c>
    </row>
    <row r="8049" ht="18" customHeight="1" hidden="1">
      <c r="M8049" s="1" t="s">
        <v>10387</v>
      </c>
    </row>
    <row r="8050" ht="18" customHeight="1" hidden="1">
      <c r="M8050" s="1" t="s">
        <v>10388</v>
      </c>
    </row>
    <row r="8051" ht="18" customHeight="1" hidden="1">
      <c r="M8051" s="1" t="s">
        <v>10389</v>
      </c>
    </row>
    <row r="8052" ht="18" customHeight="1" hidden="1">
      <c r="M8052" s="1" t="s">
        <v>6672</v>
      </c>
    </row>
    <row r="8053" ht="18" customHeight="1" hidden="1">
      <c r="M8053" s="1" t="s">
        <v>6673</v>
      </c>
    </row>
    <row r="8054" ht="18" customHeight="1" hidden="1">
      <c r="M8054" s="1" t="s">
        <v>6674</v>
      </c>
    </row>
    <row r="8055" ht="18" customHeight="1" hidden="1">
      <c r="M8055" s="1" t="s">
        <v>6675</v>
      </c>
    </row>
    <row r="8056" ht="18" customHeight="1" hidden="1">
      <c r="M8056" s="1" t="s">
        <v>6676</v>
      </c>
    </row>
    <row r="8057" ht="18" customHeight="1" hidden="1">
      <c r="M8057" s="1" t="s">
        <v>6677</v>
      </c>
    </row>
    <row r="8058" ht="18" customHeight="1" hidden="1">
      <c r="M8058" s="1" t="s">
        <v>6678</v>
      </c>
    </row>
    <row r="8059" ht="18" customHeight="1" hidden="1">
      <c r="M8059" s="1" t="s">
        <v>6679</v>
      </c>
    </row>
    <row r="8060" ht="18" customHeight="1" hidden="1">
      <c r="M8060" s="1" t="s">
        <v>6680</v>
      </c>
    </row>
    <row r="8061" ht="18" customHeight="1" hidden="1">
      <c r="M8061" s="1" t="s">
        <v>6681</v>
      </c>
    </row>
    <row r="8062" ht="18" customHeight="1" hidden="1">
      <c r="M8062" s="1" t="s">
        <v>6682</v>
      </c>
    </row>
    <row r="8063" ht="18" customHeight="1" hidden="1">
      <c r="M8063" s="1" t="s">
        <v>6683</v>
      </c>
    </row>
    <row r="8064" ht="18" customHeight="1" hidden="1">
      <c r="M8064" s="1" t="s">
        <v>6684</v>
      </c>
    </row>
    <row r="8065" ht="18" customHeight="1" hidden="1">
      <c r="M8065" s="1" t="s">
        <v>6685</v>
      </c>
    </row>
    <row r="8066" ht="18" customHeight="1" hidden="1">
      <c r="M8066" s="1" t="s">
        <v>6686</v>
      </c>
    </row>
    <row r="8067" ht="18" customHeight="1" hidden="1">
      <c r="M8067" s="1" t="s">
        <v>6687</v>
      </c>
    </row>
    <row r="8068" ht="18" customHeight="1" hidden="1">
      <c r="M8068" s="1" t="s">
        <v>6688</v>
      </c>
    </row>
    <row r="8069" ht="18" customHeight="1" hidden="1">
      <c r="M8069" s="1" t="s">
        <v>6689</v>
      </c>
    </row>
    <row r="8070" ht="18" customHeight="1" hidden="1">
      <c r="M8070" s="1" t="s">
        <v>6690</v>
      </c>
    </row>
    <row r="8071" ht="18" customHeight="1" hidden="1">
      <c r="M8071" s="1" t="s">
        <v>6691</v>
      </c>
    </row>
    <row r="8072" ht="18" customHeight="1" hidden="1">
      <c r="M8072" s="1" t="s">
        <v>6692</v>
      </c>
    </row>
    <row r="8073" ht="18" customHeight="1" hidden="1">
      <c r="M8073" s="1" t="s">
        <v>6693</v>
      </c>
    </row>
    <row r="8074" ht="18" customHeight="1" hidden="1">
      <c r="M8074" s="1" t="s">
        <v>6694</v>
      </c>
    </row>
    <row r="8075" ht="18" customHeight="1" hidden="1">
      <c r="M8075" s="1" t="s">
        <v>6695</v>
      </c>
    </row>
    <row r="8076" ht="18" customHeight="1" hidden="1">
      <c r="M8076" s="1" t="s">
        <v>6696</v>
      </c>
    </row>
    <row r="8077" ht="18" customHeight="1" hidden="1">
      <c r="M8077" s="1" t="s">
        <v>6697</v>
      </c>
    </row>
    <row r="8078" ht="18" customHeight="1" hidden="1">
      <c r="M8078" s="1" t="s">
        <v>6698</v>
      </c>
    </row>
    <row r="8079" ht="18" customHeight="1" hidden="1">
      <c r="M8079" s="1" t="s">
        <v>6699</v>
      </c>
    </row>
    <row r="8080" ht="18" customHeight="1" hidden="1">
      <c r="M8080" s="1" t="s">
        <v>6700</v>
      </c>
    </row>
    <row r="8081" ht="18" customHeight="1" hidden="1">
      <c r="M8081" s="1" t="s">
        <v>6701</v>
      </c>
    </row>
    <row r="8082" ht="18" customHeight="1" hidden="1">
      <c r="M8082" s="1" t="s">
        <v>6702</v>
      </c>
    </row>
    <row r="8083" ht="18" customHeight="1" hidden="1">
      <c r="M8083" s="1" t="s">
        <v>6703</v>
      </c>
    </row>
    <row r="8084" ht="18" customHeight="1" hidden="1">
      <c r="M8084" s="1" t="s">
        <v>6704</v>
      </c>
    </row>
    <row r="8085" ht="18" customHeight="1" hidden="1">
      <c r="M8085" s="1" t="s">
        <v>6705</v>
      </c>
    </row>
    <row r="8086" ht="18" customHeight="1" hidden="1">
      <c r="M8086" s="1" t="s">
        <v>6706</v>
      </c>
    </row>
    <row r="8087" ht="18" customHeight="1" hidden="1">
      <c r="M8087" s="1" t="s">
        <v>6707</v>
      </c>
    </row>
    <row r="8088" ht="18" customHeight="1" hidden="1">
      <c r="M8088" s="1" t="s">
        <v>6708</v>
      </c>
    </row>
    <row r="8089" ht="18" customHeight="1" hidden="1">
      <c r="M8089" s="1" t="s">
        <v>6709</v>
      </c>
    </row>
    <row r="8090" ht="18" customHeight="1" hidden="1">
      <c r="M8090" s="1" t="s">
        <v>6710</v>
      </c>
    </row>
    <row r="8091" ht="18" customHeight="1" hidden="1">
      <c r="M8091" s="1" t="s">
        <v>6711</v>
      </c>
    </row>
    <row r="8092" ht="18" customHeight="1" hidden="1">
      <c r="M8092" s="1" t="s">
        <v>6712</v>
      </c>
    </row>
    <row r="8093" ht="18" customHeight="1" hidden="1">
      <c r="M8093" s="1" t="s">
        <v>6713</v>
      </c>
    </row>
    <row r="8094" ht="18" customHeight="1" hidden="1">
      <c r="M8094" s="1" t="s">
        <v>6714</v>
      </c>
    </row>
    <row r="8095" ht="18" customHeight="1" hidden="1">
      <c r="M8095" s="1" t="s">
        <v>6715</v>
      </c>
    </row>
    <row r="8096" ht="18" customHeight="1" hidden="1">
      <c r="M8096" s="1" t="s">
        <v>6716</v>
      </c>
    </row>
    <row r="8097" ht="18" customHeight="1" hidden="1">
      <c r="M8097" s="1" t="s">
        <v>6717</v>
      </c>
    </row>
    <row r="8098" ht="18" customHeight="1" hidden="1">
      <c r="M8098" s="1" t="s">
        <v>6718</v>
      </c>
    </row>
    <row r="8099" ht="18" customHeight="1" hidden="1">
      <c r="M8099" s="1" t="s">
        <v>6719</v>
      </c>
    </row>
    <row r="8100" ht="18" customHeight="1" hidden="1">
      <c r="M8100" s="1" t="s">
        <v>6720</v>
      </c>
    </row>
    <row r="8101" ht="18" customHeight="1" hidden="1">
      <c r="M8101" s="1" t="s">
        <v>6721</v>
      </c>
    </row>
    <row r="8102" ht="18" customHeight="1" hidden="1">
      <c r="M8102" s="1" t="s">
        <v>6722</v>
      </c>
    </row>
    <row r="8103" ht="18" customHeight="1" hidden="1">
      <c r="M8103" s="1" t="s">
        <v>6723</v>
      </c>
    </row>
    <row r="8104" ht="18" customHeight="1" hidden="1">
      <c r="M8104" s="1" t="s">
        <v>6724</v>
      </c>
    </row>
    <row r="8105" ht="18" customHeight="1" hidden="1">
      <c r="M8105" s="1" t="s">
        <v>6725</v>
      </c>
    </row>
    <row r="8106" ht="18" customHeight="1" hidden="1">
      <c r="M8106" s="1" t="s">
        <v>6726</v>
      </c>
    </row>
    <row r="8107" ht="18" customHeight="1" hidden="1">
      <c r="M8107" s="1" t="s">
        <v>6727</v>
      </c>
    </row>
    <row r="8108" ht="18" customHeight="1" hidden="1">
      <c r="M8108" s="1" t="s">
        <v>6728</v>
      </c>
    </row>
    <row r="8109" ht="18" customHeight="1" hidden="1">
      <c r="M8109" s="1" t="s">
        <v>6729</v>
      </c>
    </row>
    <row r="8110" ht="18" customHeight="1" hidden="1">
      <c r="M8110" s="1" t="s">
        <v>6730</v>
      </c>
    </row>
    <row r="8111" ht="18" customHeight="1" hidden="1">
      <c r="M8111" s="1" t="s">
        <v>6731</v>
      </c>
    </row>
    <row r="8112" ht="18" customHeight="1" hidden="1">
      <c r="M8112" s="1" t="s">
        <v>6732</v>
      </c>
    </row>
    <row r="8113" ht="18" customHeight="1" hidden="1">
      <c r="M8113" s="1" t="s">
        <v>6733</v>
      </c>
    </row>
    <row r="8114" ht="18" customHeight="1" hidden="1">
      <c r="M8114" s="1" t="s">
        <v>6734</v>
      </c>
    </row>
    <row r="8115" ht="18" customHeight="1" hidden="1">
      <c r="M8115" s="1" t="s">
        <v>6735</v>
      </c>
    </row>
    <row r="8116" ht="18" customHeight="1" hidden="1">
      <c r="M8116" s="1" t="s">
        <v>6736</v>
      </c>
    </row>
    <row r="8117" ht="18" customHeight="1" hidden="1">
      <c r="M8117" s="1" t="s">
        <v>11106</v>
      </c>
    </row>
    <row r="8118" ht="18" customHeight="1" hidden="1">
      <c r="M8118" s="1" t="s">
        <v>11107</v>
      </c>
    </row>
    <row r="8119" ht="18" customHeight="1" hidden="1">
      <c r="M8119" s="1" t="s">
        <v>11108</v>
      </c>
    </row>
    <row r="8120" ht="18" customHeight="1" hidden="1">
      <c r="M8120" s="1" t="s">
        <v>11109</v>
      </c>
    </row>
    <row r="8121" ht="18" customHeight="1" hidden="1">
      <c r="M8121" s="1" t="s">
        <v>11110</v>
      </c>
    </row>
    <row r="8122" ht="18" customHeight="1" hidden="1">
      <c r="M8122" s="1" t="s">
        <v>11111</v>
      </c>
    </row>
    <row r="8123" ht="18" customHeight="1" hidden="1">
      <c r="M8123" s="1" t="s">
        <v>11112</v>
      </c>
    </row>
    <row r="8124" ht="18" customHeight="1" hidden="1">
      <c r="M8124" s="1" t="s">
        <v>11113</v>
      </c>
    </row>
    <row r="8125" ht="18" customHeight="1" hidden="1">
      <c r="M8125" s="1" t="s">
        <v>11114</v>
      </c>
    </row>
    <row r="8126" ht="18" customHeight="1" hidden="1">
      <c r="M8126" s="1" t="s">
        <v>11115</v>
      </c>
    </row>
    <row r="8127" ht="18" customHeight="1" hidden="1">
      <c r="M8127" s="1" t="s">
        <v>11116</v>
      </c>
    </row>
    <row r="8128" ht="18" customHeight="1" hidden="1">
      <c r="M8128" s="1" t="s">
        <v>11117</v>
      </c>
    </row>
    <row r="8129" ht="18" customHeight="1" hidden="1">
      <c r="M8129" s="1" t="s">
        <v>11118</v>
      </c>
    </row>
    <row r="8130" ht="18" customHeight="1" hidden="1">
      <c r="M8130" s="1" t="s">
        <v>11119</v>
      </c>
    </row>
    <row r="8131" ht="18" customHeight="1" hidden="1">
      <c r="M8131" s="1" t="s">
        <v>11120</v>
      </c>
    </row>
    <row r="8132" ht="18" customHeight="1" hidden="1">
      <c r="M8132" s="1" t="s">
        <v>11121</v>
      </c>
    </row>
    <row r="8133" ht="18" customHeight="1" hidden="1">
      <c r="M8133" s="1" t="s">
        <v>11122</v>
      </c>
    </row>
    <row r="8134" ht="18" customHeight="1" hidden="1">
      <c r="M8134" s="1" t="s">
        <v>11123</v>
      </c>
    </row>
    <row r="8135" ht="18" customHeight="1" hidden="1">
      <c r="M8135" s="1" t="s">
        <v>11124</v>
      </c>
    </row>
    <row r="8136" ht="18" customHeight="1" hidden="1">
      <c r="M8136" s="1" t="s">
        <v>11125</v>
      </c>
    </row>
    <row r="8137" ht="18" customHeight="1" hidden="1">
      <c r="M8137" s="1" t="s">
        <v>11126</v>
      </c>
    </row>
    <row r="8138" ht="18" customHeight="1" hidden="1">
      <c r="M8138" s="1" t="s">
        <v>11127</v>
      </c>
    </row>
    <row r="8139" ht="18" customHeight="1" hidden="1">
      <c r="M8139" s="1" t="s">
        <v>11128</v>
      </c>
    </row>
    <row r="8140" ht="18" customHeight="1" hidden="1">
      <c r="M8140" s="1" t="s">
        <v>11129</v>
      </c>
    </row>
    <row r="8141" ht="18" customHeight="1" hidden="1">
      <c r="M8141" s="1" t="s">
        <v>11130</v>
      </c>
    </row>
    <row r="8142" ht="18" customHeight="1" hidden="1">
      <c r="M8142" s="1" t="s">
        <v>11131</v>
      </c>
    </row>
    <row r="8143" ht="18" customHeight="1" hidden="1">
      <c r="M8143" s="1" t="s">
        <v>11132</v>
      </c>
    </row>
    <row r="8144" ht="18" customHeight="1" hidden="1">
      <c r="M8144" s="1" t="s">
        <v>11133</v>
      </c>
    </row>
    <row r="8145" ht="18" customHeight="1" hidden="1">
      <c r="M8145" s="1" t="s">
        <v>11134</v>
      </c>
    </row>
    <row r="8146" ht="18" customHeight="1" hidden="1">
      <c r="M8146" s="1" t="s">
        <v>11135</v>
      </c>
    </row>
    <row r="8147" ht="18" customHeight="1" hidden="1">
      <c r="M8147" s="1" t="s">
        <v>11136</v>
      </c>
    </row>
    <row r="8148" ht="18" customHeight="1" hidden="1">
      <c r="M8148" s="1" t="s">
        <v>11137</v>
      </c>
    </row>
    <row r="8149" ht="18" customHeight="1" hidden="1">
      <c r="M8149" s="1" t="s">
        <v>11138</v>
      </c>
    </row>
    <row r="8150" ht="18" customHeight="1" hidden="1">
      <c r="M8150" s="1" t="s">
        <v>11139</v>
      </c>
    </row>
    <row r="8151" ht="18" customHeight="1" hidden="1">
      <c r="M8151" s="1" t="s">
        <v>11140</v>
      </c>
    </row>
    <row r="8152" ht="18" customHeight="1" hidden="1">
      <c r="M8152" s="1" t="s">
        <v>11141</v>
      </c>
    </row>
    <row r="8153" ht="18" customHeight="1" hidden="1">
      <c r="M8153" s="1" t="s">
        <v>11142</v>
      </c>
    </row>
    <row r="8154" ht="18" customHeight="1" hidden="1">
      <c r="M8154" s="1" t="s">
        <v>8806</v>
      </c>
    </row>
    <row r="8155" ht="18" customHeight="1" hidden="1">
      <c r="M8155" s="1" t="s">
        <v>8807</v>
      </c>
    </row>
    <row r="8156" ht="18" customHeight="1" hidden="1">
      <c r="M8156" s="1" t="s">
        <v>8808</v>
      </c>
    </row>
    <row r="8157" ht="18" customHeight="1" hidden="1">
      <c r="M8157" s="1" t="s">
        <v>8809</v>
      </c>
    </row>
    <row r="8158" ht="18" customHeight="1" hidden="1">
      <c r="M8158" s="1" t="s">
        <v>8810</v>
      </c>
    </row>
    <row r="8159" ht="18" customHeight="1" hidden="1">
      <c r="M8159" s="1" t="s">
        <v>8811</v>
      </c>
    </row>
    <row r="8160" ht="18" customHeight="1" hidden="1">
      <c r="M8160" s="1" t="s">
        <v>8812</v>
      </c>
    </row>
    <row r="8161" ht="18" customHeight="1" hidden="1">
      <c r="M8161" s="1" t="s">
        <v>8813</v>
      </c>
    </row>
    <row r="8162" ht="18" customHeight="1" hidden="1">
      <c r="M8162" s="1" t="s">
        <v>8814</v>
      </c>
    </row>
    <row r="8163" ht="18" customHeight="1" hidden="1">
      <c r="M8163" s="1" t="s">
        <v>8815</v>
      </c>
    </row>
    <row r="8164" ht="18" customHeight="1" hidden="1">
      <c r="M8164" s="1" t="s">
        <v>8816</v>
      </c>
    </row>
    <row r="8165" ht="18" customHeight="1" hidden="1">
      <c r="M8165" s="1" t="s">
        <v>8817</v>
      </c>
    </row>
    <row r="8166" ht="18" customHeight="1" hidden="1">
      <c r="M8166" s="1" t="s">
        <v>8818</v>
      </c>
    </row>
    <row r="8167" ht="18" customHeight="1" hidden="1">
      <c r="M8167" s="1" t="s">
        <v>8819</v>
      </c>
    </row>
    <row r="8168" ht="18" customHeight="1" hidden="1">
      <c r="M8168" s="1" t="s">
        <v>8820</v>
      </c>
    </row>
    <row r="8169" ht="18" customHeight="1" hidden="1">
      <c r="M8169" s="1" t="s">
        <v>8821</v>
      </c>
    </row>
    <row r="8170" ht="18" customHeight="1" hidden="1">
      <c r="M8170" s="1" t="s">
        <v>8822</v>
      </c>
    </row>
    <row r="8171" ht="18" customHeight="1" hidden="1">
      <c r="M8171" s="1" t="s">
        <v>8823</v>
      </c>
    </row>
    <row r="8172" ht="18" customHeight="1" hidden="1">
      <c r="M8172" s="1" t="s">
        <v>8824</v>
      </c>
    </row>
    <row r="8173" ht="18" customHeight="1" hidden="1">
      <c r="M8173" s="1" t="s">
        <v>8825</v>
      </c>
    </row>
    <row r="8174" ht="18" customHeight="1" hidden="1">
      <c r="M8174" s="1" t="s">
        <v>8826</v>
      </c>
    </row>
    <row r="8175" ht="18" customHeight="1" hidden="1">
      <c r="M8175" s="1" t="s">
        <v>8827</v>
      </c>
    </row>
    <row r="8176" ht="18" customHeight="1" hidden="1">
      <c r="M8176" s="1" t="s">
        <v>8828</v>
      </c>
    </row>
    <row r="8177" ht="18" customHeight="1" hidden="1">
      <c r="M8177" s="1" t="s">
        <v>8829</v>
      </c>
    </row>
    <row r="8178" ht="18" customHeight="1" hidden="1">
      <c r="M8178" s="1" t="s">
        <v>8830</v>
      </c>
    </row>
    <row r="8179" ht="18" customHeight="1" hidden="1">
      <c r="M8179" s="1" t="s">
        <v>8831</v>
      </c>
    </row>
    <row r="8180" ht="18" customHeight="1" hidden="1">
      <c r="M8180" s="1" t="s">
        <v>8832</v>
      </c>
    </row>
    <row r="8181" ht="18" customHeight="1" hidden="1">
      <c r="M8181" s="1" t="s">
        <v>8833</v>
      </c>
    </row>
    <row r="8182" ht="18" customHeight="1" hidden="1">
      <c r="M8182" s="1" t="s">
        <v>8834</v>
      </c>
    </row>
    <row r="8183" ht="18" customHeight="1" hidden="1">
      <c r="M8183" s="1" t="s">
        <v>8835</v>
      </c>
    </row>
    <row r="8184" ht="18" customHeight="1" hidden="1">
      <c r="M8184" s="1" t="s">
        <v>8836</v>
      </c>
    </row>
    <row r="8185" ht="18" customHeight="1" hidden="1">
      <c r="M8185" s="1" t="s">
        <v>8837</v>
      </c>
    </row>
    <row r="8186" ht="18" customHeight="1" hidden="1">
      <c r="M8186" s="1" t="s">
        <v>10534</v>
      </c>
    </row>
    <row r="8187" ht="18" customHeight="1" hidden="1">
      <c r="M8187" s="1" t="s">
        <v>10535</v>
      </c>
    </row>
    <row r="8188" ht="18" customHeight="1" hidden="1">
      <c r="M8188" s="1" t="s">
        <v>10536</v>
      </c>
    </row>
    <row r="8189" ht="18" customHeight="1" hidden="1">
      <c r="M8189" s="1" t="s">
        <v>10537</v>
      </c>
    </row>
    <row r="8190" ht="18" customHeight="1" hidden="1">
      <c r="M8190" s="1" t="s">
        <v>10538</v>
      </c>
    </row>
    <row r="8191" ht="18" customHeight="1" hidden="1">
      <c r="M8191" s="1" t="s">
        <v>10539</v>
      </c>
    </row>
    <row r="8192" ht="18" customHeight="1" hidden="1">
      <c r="M8192" s="1" t="s">
        <v>10540</v>
      </c>
    </row>
    <row r="8193" ht="18" customHeight="1" hidden="1">
      <c r="M8193" s="1" t="s">
        <v>10541</v>
      </c>
    </row>
    <row r="8194" ht="18" customHeight="1" hidden="1">
      <c r="M8194" s="1" t="s">
        <v>10542</v>
      </c>
    </row>
    <row r="8195" ht="18" customHeight="1" hidden="1">
      <c r="M8195" s="1" t="s">
        <v>10543</v>
      </c>
    </row>
    <row r="8196" ht="18" customHeight="1" hidden="1">
      <c r="M8196" s="1" t="s">
        <v>10544</v>
      </c>
    </row>
    <row r="8197" ht="18" customHeight="1" hidden="1">
      <c r="M8197" s="1" t="s">
        <v>10545</v>
      </c>
    </row>
    <row r="8198" ht="18" customHeight="1" hidden="1">
      <c r="M8198" s="1" t="s">
        <v>10546</v>
      </c>
    </row>
    <row r="8199" ht="18" customHeight="1" hidden="1">
      <c r="M8199" s="1" t="s">
        <v>10547</v>
      </c>
    </row>
    <row r="8200" ht="18" customHeight="1" hidden="1">
      <c r="M8200" s="1" t="s">
        <v>10548</v>
      </c>
    </row>
    <row r="8201" ht="18" customHeight="1" hidden="1">
      <c r="M8201" s="1" t="s">
        <v>10549</v>
      </c>
    </row>
    <row r="8202" ht="18" customHeight="1" hidden="1">
      <c r="M8202" s="1" t="s">
        <v>10550</v>
      </c>
    </row>
    <row r="8203" ht="18" customHeight="1" hidden="1">
      <c r="M8203" s="1" t="s">
        <v>10551</v>
      </c>
    </row>
    <row r="8204" ht="18" customHeight="1" hidden="1">
      <c r="M8204" s="1" t="s">
        <v>10552</v>
      </c>
    </row>
    <row r="8205" ht="18" customHeight="1" hidden="1">
      <c r="M8205" s="1" t="s">
        <v>10552</v>
      </c>
    </row>
    <row r="8206" ht="18" customHeight="1" hidden="1">
      <c r="M8206" s="1" t="s">
        <v>10553</v>
      </c>
    </row>
    <row r="8207" ht="18" customHeight="1" hidden="1">
      <c r="M8207" s="1" t="s">
        <v>10554</v>
      </c>
    </row>
    <row r="8208" ht="18" customHeight="1" hidden="1">
      <c r="M8208" s="1" t="s">
        <v>10555</v>
      </c>
    </row>
    <row r="8209" ht="18" customHeight="1" hidden="1">
      <c r="M8209" s="1" t="s">
        <v>10556</v>
      </c>
    </row>
    <row r="8210" ht="18" customHeight="1" hidden="1">
      <c r="M8210" s="1" t="s">
        <v>10557</v>
      </c>
    </row>
    <row r="8211" ht="18" customHeight="1" hidden="1">
      <c r="M8211" s="1" t="s">
        <v>10558</v>
      </c>
    </row>
    <row r="8212" ht="18" customHeight="1" hidden="1">
      <c r="M8212" s="1" t="s">
        <v>10559</v>
      </c>
    </row>
    <row r="8213" ht="18" customHeight="1" hidden="1">
      <c r="M8213" s="1" t="s">
        <v>10560</v>
      </c>
    </row>
    <row r="8214" ht="18" customHeight="1" hidden="1">
      <c r="M8214" s="1" t="s">
        <v>10561</v>
      </c>
    </row>
    <row r="8215" ht="18" customHeight="1" hidden="1">
      <c r="M8215" s="1" t="s">
        <v>10562</v>
      </c>
    </row>
    <row r="8216" ht="18" customHeight="1" hidden="1">
      <c r="M8216" s="1" t="s">
        <v>10563</v>
      </c>
    </row>
    <row r="8217" ht="18" customHeight="1" hidden="1">
      <c r="M8217" s="1" t="s">
        <v>10564</v>
      </c>
    </row>
    <row r="8218" ht="18" customHeight="1" hidden="1">
      <c r="M8218" s="1" t="s">
        <v>10565</v>
      </c>
    </row>
    <row r="8219" ht="18" customHeight="1" hidden="1">
      <c r="M8219" s="1" t="s">
        <v>10566</v>
      </c>
    </row>
    <row r="8220" ht="18" customHeight="1" hidden="1">
      <c r="M8220" s="1" t="s">
        <v>10567</v>
      </c>
    </row>
    <row r="8221" ht="18" customHeight="1" hidden="1">
      <c r="M8221" s="1" t="s">
        <v>10568</v>
      </c>
    </row>
    <row r="8222" ht="18" customHeight="1" hidden="1">
      <c r="M8222" s="1" t="s">
        <v>10569</v>
      </c>
    </row>
    <row r="8223" ht="18" customHeight="1" hidden="1">
      <c r="M8223" s="1" t="s">
        <v>10570</v>
      </c>
    </row>
    <row r="8224" ht="18" customHeight="1" hidden="1">
      <c r="M8224" s="1" t="s">
        <v>10571</v>
      </c>
    </row>
    <row r="8225" ht="18" customHeight="1" hidden="1">
      <c r="M8225" s="1" t="s">
        <v>10572</v>
      </c>
    </row>
    <row r="8226" ht="18" customHeight="1" hidden="1">
      <c r="M8226" s="1" t="s">
        <v>10573</v>
      </c>
    </row>
    <row r="8227" ht="18" customHeight="1" hidden="1">
      <c r="M8227" s="1" t="s">
        <v>10574</v>
      </c>
    </row>
    <row r="8228" ht="18" customHeight="1" hidden="1">
      <c r="M8228" s="1" t="s">
        <v>10575</v>
      </c>
    </row>
    <row r="8229" ht="18" customHeight="1" hidden="1">
      <c r="M8229" s="1" t="s">
        <v>10576</v>
      </c>
    </row>
    <row r="8230" ht="18" customHeight="1" hidden="1">
      <c r="M8230" s="1" t="s">
        <v>10577</v>
      </c>
    </row>
    <row r="8231" ht="18" customHeight="1" hidden="1">
      <c r="M8231" s="1" t="s">
        <v>10578</v>
      </c>
    </row>
    <row r="8232" ht="18" customHeight="1" hidden="1">
      <c r="M8232" s="1" t="s">
        <v>10579</v>
      </c>
    </row>
    <row r="8233" ht="18" customHeight="1" hidden="1">
      <c r="M8233" s="1" t="s">
        <v>10580</v>
      </c>
    </row>
    <row r="8234" ht="18" customHeight="1" hidden="1">
      <c r="M8234" s="1" t="s">
        <v>10581</v>
      </c>
    </row>
    <row r="8235" ht="18" customHeight="1" hidden="1">
      <c r="M8235" s="1" t="s">
        <v>10582</v>
      </c>
    </row>
    <row r="8236" ht="18" customHeight="1" hidden="1">
      <c r="M8236" s="1" t="s">
        <v>10583</v>
      </c>
    </row>
    <row r="8237" ht="18" customHeight="1" hidden="1">
      <c r="M8237" s="1" t="s">
        <v>10584</v>
      </c>
    </row>
    <row r="8238" ht="18" customHeight="1" hidden="1">
      <c r="M8238" s="1" t="s">
        <v>10585</v>
      </c>
    </row>
    <row r="8239" ht="18" customHeight="1" hidden="1">
      <c r="M8239" s="1" t="s">
        <v>10586</v>
      </c>
    </row>
    <row r="8240" ht="18" customHeight="1" hidden="1">
      <c r="M8240" s="1" t="s">
        <v>10587</v>
      </c>
    </row>
    <row r="8241" ht="18" customHeight="1" hidden="1">
      <c r="M8241" s="1" t="s">
        <v>10588</v>
      </c>
    </row>
    <row r="8242" ht="18" customHeight="1" hidden="1">
      <c r="M8242" s="1" t="s">
        <v>10589</v>
      </c>
    </row>
    <row r="8243" ht="18" customHeight="1" hidden="1">
      <c r="M8243" s="1" t="s">
        <v>10590</v>
      </c>
    </row>
    <row r="8244" ht="18" customHeight="1" hidden="1">
      <c r="M8244" s="1" t="s">
        <v>10591</v>
      </c>
    </row>
    <row r="8245" ht="18" customHeight="1" hidden="1">
      <c r="M8245" s="1" t="s">
        <v>10592</v>
      </c>
    </row>
    <row r="8246" ht="18" customHeight="1" hidden="1">
      <c r="M8246" s="1" t="s">
        <v>10593</v>
      </c>
    </row>
    <row r="8247" ht="18" customHeight="1" hidden="1">
      <c r="M8247" s="1" t="s">
        <v>10594</v>
      </c>
    </row>
    <row r="8248" ht="18" customHeight="1" hidden="1">
      <c r="M8248" s="1" t="s">
        <v>10595</v>
      </c>
    </row>
    <row r="8249" ht="18" customHeight="1" hidden="1">
      <c r="M8249" s="1" t="s">
        <v>10596</v>
      </c>
    </row>
    <row r="8250" ht="18" customHeight="1" hidden="1">
      <c r="M8250" s="1" t="s">
        <v>10597</v>
      </c>
    </row>
    <row r="8251" ht="18" customHeight="1" hidden="1">
      <c r="M8251" s="1" t="s">
        <v>10598</v>
      </c>
    </row>
    <row r="8252" ht="18" customHeight="1" hidden="1">
      <c r="M8252" s="1" t="s">
        <v>10599</v>
      </c>
    </row>
    <row r="8253" ht="18" customHeight="1" hidden="1">
      <c r="M8253" s="1" t="s">
        <v>10600</v>
      </c>
    </row>
    <row r="8254" ht="18" customHeight="1" hidden="1">
      <c r="M8254" s="1" t="s">
        <v>10601</v>
      </c>
    </row>
    <row r="8255" ht="18" customHeight="1" hidden="1">
      <c r="M8255" s="1" t="s">
        <v>10602</v>
      </c>
    </row>
    <row r="8256" ht="18" customHeight="1" hidden="1">
      <c r="M8256" s="1" t="s">
        <v>10603</v>
      </c>
    </row>
    <row r="8257" ht="18" customHeight="1" hidden="1">
      <c r="M8257" s="1" t="s">
        <v>10604</v>
      </c>
    </row>
    <row r="8258" ht="18" customHeight="1" hidden="1">
      <c r="M8258" s="1" t="s">
        <v>10605</v>
      </c>
    </row>
    <row r="8259" ht="18" customHeight="1" hidden="1">
      <c r="M8259" s="1" t="s">
        <v>10606</v>
      </c>
    </row>
    <row r="8260" ht="18" customHeight="1" hidden="1">
      <c r="M8260" s="1" t="s">
        <v>10607</v>
      </c>
    </row>
    <row r="8261" ht="18" customHeight="1" hidden="1">
      <c r="M8261" s="1" t="s">
        <v>10608</v>
      </c>
    </row>
    <row r="8262" ht="18" customHeight="1" hidden="1">
      <c r="M8262" s="1" t="s">
        <v>10609</v>
      </c>
    </row>
    <row r="8263" ht="18" customHeight="1" hidden="1">
      <c r="M8263" s="1" t="s">
        <v>10610</v>
      </c>
    </row>
    <row r="8264" ht="18" customHeight="1" hidden="1">
      <c r="M8264" s="1" t="s">
        <v>10611</v>
      </c>
    </row>
    <row r="8265" ht="18" customHeight="1" hidden="1">
      <c r="M8265" s="1" t="s">
        <v>8913</v>
      </c>
    </row>
    <row r="8266" ht="18" customHeight="1" hidden="1">
      <c r="M8266" s="1" t="s">
        <v>8914</v>
      </c>
    </row>
    <row r="8267" ht="18" customHeight="1" hidden="1">
      <c r="M8267" s="1" t="s">
        <v>8915</v>
      </c>
    </row>
    <row r="8268" ht="18" customHeight="1" hidden="1">
      <c r="M8268" s="1" t="s">
        <v>8916</v>
      </c>
    </row>
    <row r="8269" ht="18" customHeight="1" hidden="1">
      <c r="M8269" s="1" t="s">
        <v>8917</v>
      </c>
    </row>
    <row r="8270" ht="18" customHeight="1" hidden="1">
      <c r="M8270" s="1" t="s">
        <v>8918</v>
      </c>
    </row>
    <row r="8271" ht="18" customHeight="1" hidden="1">
      <c r="M8271" s="1" t="s">
        <v>8919</v>
      </c>
    </row>
    <row r="8272" ht="18" customHeight="1" hidden="1">
      <c r="M8272" s="1" t="s">
        <v>8920</v>
      </c>
    </row>
    <row r="8273" ht="18" customHeight="1" hidden="1">
      <c r="M8273" s="1" t="s">
        <v>8921</v>
      </c>
    </row>
    <row r="8274" ht="18" customHeight="1" hidden="1">
      <c r="M8274" s="1" t="s">
        <v>6902</v>
      </c>
    </row>
    <row r="8275" ht="18" customHeight="1" hidden="1">
      <c r="M8275" s="1" t="s">
        <v>6903</v>
      </c>
    </row>
    <row r="8276" ht="18" customHeight="1" hidden="1">
      <c r="M8276" s="1" t="s">
        <v>6904</v>
      </c>
    </row>
    <row r="8277" ht="18" customHeight="1" hidden="1">
      <c r="M8277" s="1" t="s">
        <v>6905</v>
      </c>
    </row>
    <row r="8278" ht="18" customHeight="1" hidden="1">
      <c r="M8278" s="1" t="s">
        <v>9273</v>
      </c>
    </row>
    <row r="8279" ht="18" customHeight="1" hidden="1">
      <c r="M8279" s="1" t="s">
        <v>9274</v>
      </c>
    </row>
    <row r="8280" ht="18" customHeight="1" hidden="1">
      <c r="M8280" s="1" t="s">
        <v>9275</v>
      </c>
    </row>
    <row r="8281" ht="18" customHeight="1" hidden="1">
      <c r="M8281" s="1" t="s">
        <v>9276</v>
      </c>
    </row>
    <row r="8282" ht="18" customHeight="1" hidden="1">
      <c r="M8282" s="1" t="s">
        <v>9277</v>
      </c>
    </row>
    <row r="8283" ht="18" customHeight="1" hidden="1">
      <c r="M8283" s="1" t="s">
        <v>9278</v>
      </c>
    </row>
    <row r="8284" ht="18" customHeight="1" hidden="1">
      <c r="M8284" s="1" t="s">
        <v>9279</v>
      </c>
    </row>
    <row r="8285" ht="18" customHeight="1" hidden="1">
      <c r="M8285" s="1" t="s">
        <v>9280</v>
      </c>
    </row>
    <row r="8286" ht="18" customHeight="1" hidden="1">
      <c r="M8286" s="1" t="s">
        <v>9281</v>
      </c>
    </row>
    <row r="8287" ht="18" customHeight="1" hidden="1">
      <c r="M8287" s="1" t="s">
        <v>9282</v>
      </c>
    </row>
    <row r="8288" ht="18" customHeight="1" hidden="1">
      <c r="M8288" s="1" t="s">
        <v>9283</v>
      </c>
    </row>
    <row r="8289" ht="18" customHeight="1" hidden="1">
      <c r="M8289" s="1" t="s">
        <v>9284</v>
      </c>
    </row>
    <row r="8290" ht="18" customHeight="1" hidden="1">
      <c r="M8290" s="1" t="s">
        <v>9285</v>
      </c>
    </row>
    <row r="8291" ht="18" customHeight="1" hidden="1">
      <c r="M8291" s="1" t="s">
        <v>9286</v>
      </c>
    </row>
    <row r="8292" ht="18" customHeight="1" hidden="1">
      <c r="M8292" s="1" t="s">
        <v>9287</v>
      </c>
    </row>
    <row r="8293" ht="18" customHeight="1" hidden="1">
      <c r="M8293" s="1" t="s">
        <v>9288</v>
      </c>
    </row>
    <row r="8294" ht="18" customHeight="1" hidden="1">
      <c r="M8294" s="1" t="s">
        <v>9289</v>
      </c>
    </row>
    <row r="8295" ht="18" customHeight="1" hidden="1">
      <c r="M8295" s="1" t="s">
        <v>9290</v>
      </c>
    </row>
    <row r="8296" ht="18" customHeight="1" hidden="1">
      <c r="M8296" s="1" t="s">
        <v>9291</v>
      </c>
    </row>
    <row r="8297" ht="18" customHeight="1" hidden="1">
      <c r="M8297" s="1" t="s">
        <v>9292</v>
      </c>
    </row>
    <row r="8298" ht="18" customHeight="1" hidden="1">
      <c r="M8298" s="1" t="s">
        <v>9293</v>
      </c>
    </row>
    <row r="8299" ht="18" customHeight="1" hidden="1">
      <c r="M8299" s="1" t="s">
        <v>9294</v>
      </c>
    </row>
    <row r="8300" ht="18" customHeight="1" hidden="1">
      <c r="M8300" s="1" t="s">
        <v>9295</v>
      </c>
    </row>
    <row r="8301" ht="18" customHeight="1" hidden="1">
      <c r="M8301" s="1" t="s">
        <v>9296</v>
      </c>
    </row>
    <row r="8302" ht="18" customHeight="1" hidden="1">
      <c r="M8302" s="1" t="s">
        <v>9297</v>
      </c>
    </row>
    <row r="8303" ht="18" customHeight="1" hidden="1">
      <c r="M8303" s="1" t="s">
        <v>9298</v>
      </c>
    </row>
    <row r="8304" ht="18" customHeight="1" hidden="1">
      <c r="M8304" s="1" t="s">
        <v>9299</v>
      </c>
    </row>
    <row r="8305" ht="18" customHeight="1" hidden="1">
      <c r="M8305" s="1" t="s">
        <v>9300</v>
      </c>
    </row>
    <row r="8306" ht="18" customHeight="1" hidden="1">
      <c r="M8306" s="1" t="s">
        <v>9301</v>
      </c>
    </row>
    <row r="8307" ht="18" customHeight="1" hidden="1">
      <c r="M8307" s="1" t="s">
        <v>9302</v>
      </c>
    </row>
    <row r="8308" ht="18" customHeight="1" hidden="1">
      <c r="M8308" s="1" t="s">
        <v>9303</v>
      </c>
    </row>
    <row r="8309" ht="18" customHeight="1" hidden="1">
      <c r="M8309" s="1" t="s">
        <v>9965</v>
      </c>
    </row>
    <row r="8310" ht="18" customHeight="1" hidden="1">
      <c r="M8310" s="1" t="s">
        <v>9966</v>
      </c>
    </row>
    <row r="8311" ht="18" customHeight="1" hidden="1">
      <c r="M8311" s="1" t="s">
        <v>9967</v>
      </c>
    </row>
    <row r="8312" ht="18" customHeight="1" hidden="1">
      <c r="M8312" s="1" t="s">
        <v>9968</v>
      </c>
    </row>
    <row r="8313" ht="18" customHeight="1" hidden="1">
      <c r="M8313" s="1" t="s">
        <v>9969</v>
      </c>
    </row>
    <row r="8314" ht="18" customHeight="1" hidden="1">
      <c r="M8314" s="1" t="s">
        <v>9970</v>
      </c>
    </row>
    <row r="8315" ht="18" customHeight="1" hidden="1">
      <c r="M8315" s="1" t="s">
        <v>9971</v>
      </c>
    </row>
    <row r="8316" ht="18" customHeight="1" hidden="1">
      <c r="M8316" s="1" t="s">
        <v>9972</v>
      </c>
    </row>
    <row r="8317" ht="18" customHeight="1" hidden="1">
      <c r="M8317" s="1" t="s">
        <v>9973</v>
      </c>
    </row>
    <row r="8318" ht="18" customHeight="1" hidden="1">
      <c r="M8318" s="1" t="s">
        <v>9974</v>
      </c>
    </row>
    <row r="8319" ht="18" customHeight="1" hidden="1">
      <c r="M8319" s="1" t="s">
        <v>9975</v>
      </c>
    </row>
    <row r="8320" ht="18" customHeight="1" hidden="1">
      <c r="M8320" s="1" t="s">
        <v>9976</v>
      </c>
    </row>
    <row r="8321" ht="18" customHeight="1" hidden="1">
      <c r="M8321" s="1" t="s">
        <v>9977</v>
      </c>
    </row>
    <row r="8322" ht="18" customHeight="1" hidden="1">
      <c r="M8322" s="1" t="s">
        <v>9978</v>
      </c>
    </row>
    <row r="8323" ht="18" customHeight="1" hidden="1">
      <c r="M8323" s="1" t="s">
        <v>9979</v>
      </c>
    </row>
    <row r="8324" ht="18" customHeight="1" hidden="1">
      <c r="M8324" s="1" t="s">
        <v>9980</v>
      </c>
    </row>
    <row r="8325" ht="18" customHeight="1" hidden="1">
      <c r="M8325" s="1" t="s">
        <v>9981</v>
      </c>
    </row>
    <row r="8326" ht="18" customHeight="1" hidden="1">
      <c r="M8326" s="1" t="s">
        <v>9982</v>
      </c>
    </row>
    <row r="8327" ht="18" customHeight="1" hidden="1">
      <c r="M8327" s="1" t="s">
        <v>9983</v>
      </c>
    </row>
    <row r="8328" ht="18" customHeight="1" hidden="1">
      <c r="M8328" s="1" t="s">
        <v>9984</v>
      </c>
    </row>
    <row r="8329" ht="18" customHeight="1" hidden="1">
      <c r="M8329" s="1" t="s">
        <v>9985</v>
      </c>
    </row>
    <row r="8330" ht="18" customHeight="1" hidden="1">
      <c r="M8330" s="1" t="s">
        <v>9986</v>
      </c>
    </row>
    <row r="8331" ht="18" customHeight="1" hidden="1">
      <c r="M8331" s="1" t="s">
        <v>9987</v>
      </c>
    </row>
    <row r="8332" ht="18" customHeight="1" hidden="1">
      <c r="M8332" s="1" t="s">
        <v>9988</v>
      </c>
    </row>
    <row r="8333" ht="18" customHeight="1" hidden="1">
      <c r="M8333" s="1" t="s">
        <v>9989</v>
      </c>
    </row>
    <row r="8334" ht="18" customHeight="1" hidden="1">
      <c r="M8334" s="1" t="s">
        <v>9990</v>
      </c>
    </row>
    <row r="8335" ht="18" customHeight="1" hidden="1">
      <c r="M8335" s="1" t="s">
        <v>9991</v>
      </c>
    </row>
    <row r="8336" ht="18" customHeight="1" hidden="1">
      <c r="M8336" s="1" t="s">
        <v>9992</v>
      </c>
    </row>
    <row r="8337" ht="18" customHeight="1" hidden="1">
      <c r="M8337" s="1" t="s">
        <v>9993</v>
      </c>
    </row>
    <row r="8338" ht="18" customHeight="1" hidden="1">
      <c r="M8338" s="1" t="s">
        <v>9994</v>
      </c>
    </row>
    <row r="8339" ht="18" customHeight="1" hidden="1">
      <c r="M8339" s="1" t="s">
        <v>9995</v>
      </c>
    </row>
    <row r="8340" ht="18" customHeight="1" hidden="1">
      <c r="M8340" s="1" t="s">
        <v>9996</v>
      </c>
    </row>
    <row r="8341" ht="18" customHeight="1" hidden="1">
      <c r="M8341" s="1" t="s">
        <v>9997</v>
      </c>
    </row>
    <row r="8342" ht="18" customHeight="1" hidden="1">
      <c r="M8342" s="1" t="s">
        <v>9998</v>
      </c>
    </row>
    <row r="8343" ht="18" customHeight="1" hidden="1">
      <c r="M8343" s="1" t="s">
        <v>9999</v>
      </c>
    </row>
    <row r="8344" ht="18" customHeight="1" hidden="1">
      <c r="M8344" s="1" t="s">
        <v>10000</v>
      </c>
    </row>
    <row r="8345" ht="18" customHeight="1" hidden="1">
      <c r="M8345" s="1" t="s">
        <v>10001</v>
      </c>
    </row>
    <row r="8346" ht="18" customHeight="1" hidden="1">
      <c r="M8346" s="1" t="s">
        <v>10002</v>
      </c>
    </row>
    <row r="8347" ht="18" customHeight="1" hidden="1">
      <c r="M8347" s="1" t="s">
        <v>10003</v>
      </c>
    </row>
    <row r="8348" ht="18" customHeight="1" hidden="1">
      <c r="M8348" s="1" t="s">
        <v>10004</v>
      </c>
    </row>
    <row r="8349" ht="18" customHeight="1" hidden="1">
      <c r="M8349" s="1" t="s">
        <v>10005</v>
      </c>
    </row>
    <row r="8350" ht="18" customHeight="1" hidden="1">
      <c r="M8350" s="1" t="s">
        <v>9346</v>
      </c>
    </row>
    <row r="8351" ht="18" customHeight="1" hidden="1">
      <c r="M8351" s="1" t="s">
        <v>9347</v>
      </c>
    </row>
    <row r="8352" ht="18" customHeight="1" hidden="1">
      <c r="M8352" s="1" t="s">
        <v>9348</v>
      </c>
    </row>
    <row r="8353" ht="18" customHeight="1" hidden="1">
      <c r="M8353" s="1" t="s">
        <v>9349</v>
      </c>
    </row>
    <row r="8354" ht="18" customHeight="1" hidden="1">
      <c r="M8354" s="1" t="s">
        <v>9350</v>
      </c>
    </row>
    <row r="8355" ht="18" customHeight="1" hidden="1">
      <c r="M8355" s="1" t="s">
        <v>9351</v>
      </c>
    </row>
    <row r="8356" ht="18" customHeight="1" hidden="1">
      <c r="M8356" s="1" t="s">
        <v>9352</v>
      </c>
    </row>
    <row r="8357" ht="18" customHeight="1" hidden="1">
      <c r="M8357" s="1" t="s">
        <v>9353</v>
      </c>
    </row>
    <row r="8358" ht="18" customHeight="1" hidden="1">
      <c r="M8358" s="1" t="s">
        <v>9354</v>
      </c>
    </row>
    <row r="8359" ht="18" customHeight="1" hidden="1">
      <c r="M8359" s="1" t="s">
        <v>9355</v>
      </c>
    </row>
    <row r="8360" ht="18" customHeight="1" hidden="1">
      <c r="M8360" s="1" t="s">
        <v>9356</v>
      </c>
    </row>
    <row r="8361" ht="18" customHeight="1" hidden="1">
      <c r="M8361" s="1" t="s">
        <v>9357</v>
      </c>
    </row>
    <row r="8362" ht="18" customHeight="1" hidden="1">
      <c r="M8362" s="1" t="s">
        <v>9358</v>
      </c>
    </row>
    <row r="8363" ht="18" customHeight="1" hidden="1">
      <c r="M8363" s="1" t="s">
        <v>9359</v>
      </c>
    </row>
    <row r="8364" ht="18" customHeight="1" hidden="1">
      <c r="M8364" s="1" t="s">
        <v>9360</v>
      </c>
    </row>
    <row r="8365" ht="18" customHeight="1" hidden="1">
      <c r="M8365" s="1" t="s">
        <v>9361</v>
      </c>
    </row>
    <row r="8366" ht="18" customHeight="1" hidden="1">
      <c r="M8366" s="1" t="s">
        <v>9362</v>
      </c>
    </row>
    <row r="8367" ht="18" customHeight="1" hidden="1">
      <c r="M8367" s="1" t="s">
        <v>9363</v>
      </c>
    </row>
    <row r="8368" ht="18" customHeight="1" hidden="1">
      <c r="M8368" s="1" t="s">
        <v>9364</v>
      </c>
    </row>
    <row r="8369" ht="18" customHeight="1" hidden="1">
      <c r="M8369" s="1" t="s">
        <v>9365</v>
      </c>
    </row>
    <row r="8370" ht="18" customHeight="1" hidden="1">
      <c r="M8370" s="1" t="s">
        <v>9366</v>
      </c>
    </row>
    <row r="8371" ht="18" customHeight="1" hidden="1">
      <c r="M8371" s="1" t="s">
        <v>9367</v>
      </c>
    </row>
    <row r="8372" ht="18" customHeight="1" hidden="1">
      <c r="M8372" s="1" t="s">
        <v>9368</v>
      </c>
    </row>
    <row r="8373" ht="18" customHeight="1" hidden="1">
      <c r="M8373" s="1" t="s">
        <v>9369</v>
      </c>
    </row>
    <row r="8374" ht="18" customHeight="1" hidden="1">
      <c r="M8374" s="1" t="s">
        <v>9370</v>
      </c>
    </row>
    <row r="8375" ht="18" customHeight="1" hidden="1">
      <c r="M8375" s="1" t="s">
        <v>9371</v>
      </c>
    </row>
    <row r="8376" ht="18" customHeight="1" hidden="1">
      <c r="M8376" s="1" t="s">
        <v>9372</v>
      </c>
    </row>
    <row r="8377" ht="18" customHeight="1" hidden="1">
      <c r="M8377" s="1" t="s">
        <v>9373</v>
      </c>
    </row>
    <row r="8378" ht="18" customHeight="1" hidden="1">
      <c r="M8378" s="1" t="s">
        <v>9374</v>
      </c>
    </row>
    <row r="8379" ht="18" customHeight="1" hidden="1">
      <c r="M8379" s="1" t="s">
        <v>9375</v>
      </c>
    </row>
    <row r="8380" ht="18" customHeight="1" hidden="1">
      <c r="M8380" s="1" t="s">
        <v>9376</v>
      </c>
    </row>
    <row r="8381" ht="18" customHeight="1" hidden="1">
      <c r="M8381" s="1" t="s">
        <v>9377</v>
      </c>
    </row>
    <row r="8382" ht="18" customHeight="1" hidden="1">
      <c r="M8382" s="1" t="s">
        <v>9378</v>
      </c>
    </row>
    <row r="8383" ht="18" customHeight="1" hidden="1">
      <c r="M8383" s="1" t="s">
        <v>9379</v>
      </c>
    </row>
    <row r="8384" ht="18" customHeight="1" hidden="1">
      <c r="M8384" s="1" t="s">
        <v>9380</v>
      </c>
    </row>
    <row r="8385" ht="18" customHeight="1" hidden="1">
      <c r="M8385" s="1" t="s">
        <v>9381</v>
      </c>
    </row>
    <row r="8386" ht="18" customHeight="1" hidden="1">
      <c r="M8386" s="1" t="s">
        <v>9382</v>
      </c>
    </row>
    <row r="8387" ht="18" customHeight="1" hidden="1">
      <c r="M8387" s="1" t="s">
        <v>9383</v>
      </c>
    </row>
    <row r="8388" ht="18" customHeight="1" hidden="1">
      <c r="M8388" s="1" t="s">
        <v>9384</v>
      </c>
    </row>
    <row r="8389" ht="18" customHeight="1" hidden="1">
      <c r="M8389" s="1" t="s">
        <v>9385</v>
      </c>
    </row>
    <row r="8390" ht="18" customHeight="1" hidden="1">
      <c r="M8390" s="1" t="s">
        <v>9386</v>
      </c>
    </row>
    <row r="8391" ht="18" customHeight="1" hidden="1">
      <c r="M8391" s="1" t="s">
        <v>9387</v>
      </c>
    </row>
    <row r="8392" ht="18" customHeight="1" hidden="1">
      <c r="M8392" s="1" t="s">
        <v>9388</v>
      </c>
    </row>
    <row r="8393" ht="18" customHeight="1" hidden="1">
      <c r="M8393" s="1" t="s">
        <v>9389</v>
      </c>
    </row>
    <row r="8394" ht="18" customHeight="1" hidden="1">
      <c r="M8394" s="1" t="s">
        <v>9390</v>
      </c>
    </row>
    <row r="8395" ht="18" customHeight="1" hidden="1">
      <c r="M8395" s="1" t="s">
        <v>9391</v>
      </c>
    </row>
    <row r="8396" ht="18" customHeight="1" hidden="1">
      <c r="M8396" s="1" t="s">
        <v>9392</v>
      </c>
    </row>
    <row r="8397" ht="18" customHeight="1" hidden="1">
      <c r="M8397" s="1" t="s">
        <v>9393</v>
      </c>
    </row>
    <row r="8398" ht="18" customHeight="1" hidden="1">
      <c r="M8398" s="1" t="s">
        <v>9394</v>
      </c>
    </row>
    <row r="8399" ht="18" customHeight="1" hidden="1">
      <c r="M8399" s="1" t="s">
        <v>9395</v>
      </c>
    </row>
    <row r="8400" ht="18" customHeight="1" hidden="1">
      <c r="M8400" s="1" t="s">
        <v>9396</v>
      </c>
    </row>
    <row r="8401" ht="18" customHeight="1" hidden="1">
      <c r="M8401" s="1" t="s">
        <v>9397</v>
      </c>
    </row>
    <row r="8402" ht="18" customHeight="1" hidden="1">
      <c r="M8402" s="1" t="s">
        <v>9398</v>
      </c>
    </row>
    <row r="8403" ht="18" customHeight="1" hidden="1">
      <c r="M8403" s="1" t="s">
        <v>9399</v>
      </c>
    </row>
    <row r="8404" ht="18" customHeight="1" hidden="1">
      <c r="M8404" s="1" t="s">
        <v>9400</v>
      </c>
    </row>
    <row r="8405" ht="18" customHeight="1" hidden="1">
      <c r="M8405" s="1" t="s">
        <v>9401</v>
      </c>
    </row>
    <row r="8406" ht="18" customHeight="1" hidden="1">
      <c r="M8406" s="1" t="s">
        <v>9402</v>
      </c>
    </row>
    <row r="8407" ht="18" customHeight="1" hidden="1">
      <c r="M8407" s="1" t="s">
        <v>9403</v>
      </c>
    </row>
    <row r="8408" ht="18" customHeight="1" hidden="1">
      <c r="M8408" s="1" t="s">
        <v>9404</v>
      </c>
    </row>
    <row r="8409" ht="18" customHeight="1" hidden="1">
      <c r="M8409" s="1" t="s">
        <v>9405</v>
      </c>
    </row>
    <row r="8410" ht="18" customHeight="1" hidden="1">
      <c r="M8410" s="1" t="s">
        <v>9406</v>
      </c>
    </row>
    <row r="8411" ht="18" customHeight="1" hidden="1">
      <c r="M8411" s="1" t="s">
        <v>9407</v>
      </c>
    </row>
    <row r="8412" ht="18" customHeight="1" hidden="1">
      <c r="M8412" s="1" t="s">
        <v>9408</v>
      </c>
    </row>
    <row r="8413" ht="18" customHeight="1" hidden="1">
      <c r="M8413" s="1" t="s">
        <v>9409</v>
      </c>
    </row>
    <row r="8414" ht="18" customHeight="1" hidden="1">
      <c r="M8414" s="1" t="s">
        <v>9410</v>
      </c>
    </row>
    <row r="8415" ht="18" customHeight="1" hidden="1">
      <c r="M8415" s="1" t="s">
        <v>9411</v>
      </c>
    </row>
    <row r="8416" ht="18" customHeight="1" hidden="1">
      <c r="M8416" s="1" t="s">
        <v>9412</v>
      </c>
    </row>
    <row r="8417" ht="18" customHeight="1" hidden="1">
      <c r="M8417" s="1" t="s">
        <v>9413</v>
      </c>
    </row>
    <row r="8418" ht="18" customHeight="1" hidden="1">
      <c r="M8418" s="1" t="s">
        <v>9414</v>
      </c>
    </row>
    <row r="8419" ht="18" customHeight="1" hidden="1">
      <c r="M8419" s="1" t="s">
        <v>9415</v>
      </c>
    </row>
    <row r="8420" ht="18" customHeight="1" hidden="1">
      <c r="M8420" s="1" t="s">
        <v>9416</v>
      </c>
    </row>
    <row r="8421" ht="18" customHeight="1" hidden="1">
      <c r="M8421" s="1" t="s">
        <v>9417</v>
      </c>
    </row>
    <row r="8422" ht="18" customHeight="1" hidden="1">
      <c r="M8422" s="1" t="s">
        <v>9418</v>
      </c>
    </row>
    <row r="8423" ht="18" customHeight="1" hidden="1">
      <c r="M8423" s="1" t="s">
        <v>9419</v>
      </c>
    </row>
    <row r="8424" ht="18" customHeight="1" hidden="1">
      <c r="M8424" s="1" t="s">
        <v>9420</v>
      </c>
    </row>
    <row r="8425" ht="18" customHeight="1" hidden="1">
      <c r="M8425" s="1" t="s">
        <v>9421</v>
      </c>
    </row>
    <row r="8426" ht="18" customHeight="1" hidden="1">
      <c r="M8426" s="1" t="s">
        <v>9422</v>
      </c>
    </row>
    <row r="8427" ht="18" customHeight="1" hidden="1">
      <c r="M8427" s="1" t="s">
        <v>9423</v>
      </c>
    </row>
    <row r="8428" ht="18" customHeight="1" hidden="1">
      <c r="M8428" s="1" t="s">
        <v>10753</v>
      </c>
    </row>
    <row r="8429" ht="18" customHeight="1" hidden="1">
      <c r="M8429" s="1" t="s">
        <v>10754</v>
      </c>
    </row>
    <row r="8430" ht="18" customHeight="1" hidden="1">
      <c r="M8430" s="1" t="s">
        <v>10755</v>
      </c>
    </row>
    <row r="8431" ht="18" customHeight="1" hidden="1">
      <c r="M8431" s="1" t="s">
        <v>10756</v>
      </c>
    </row>
    <row r="8432" ht="18" customHeight="1" hidden="1">
      <c r="M8432" s="1" t="s">
        <v>10757</v>
      </c>
    </row>
    <row r="8433" ht="18" customHeight="1" hidden="1">
      <c r="M8433" s="1" t="s">
        <v>10758</v>
      </c>
    </row>
    <row r="8434" ht="18" customHeight="1" hidden="1">
      <c r="M8434" s="1" t="s">
        <v>10759</v>
      </c>
    </row>
    <row r="8435" ht="18" customHeight="1" hidden="1">
      <c r="M8435" s="1" t="s">
        <v>10760</v>
      </c>
    </row>
    <row r="8436" ht="18" customHeight="1" hidden="1">
      <c r="M8436" s="1" t="s">
        <v>10761</v>
      </c>
    </row>
    <row r="8437" ht="18" customHeight="1" hidden="1">
      <c r="M8437" s="1" t="s">
        <v>10762</v>
      </c>
    </row>
    <row r="8438" ht="18" customHeight="1" hidden="1">
      <c r="M8438" s="1" t="s">
        <v>10763</v>
      </c>
    </row>
    <row r="8439" ht="18" customHeight="1" hidden="1">
      <c r="M8439" s="1" t="s">
        <v>10764</v>
      </c>
    </row>
    <row r="8440" ht="18" customHeight="1" hidden="1">
      <c r="M8440" s="1" t="s">
        <v>10765</v>
      </c>
    </row>
    <row r="8441" ht="18" customHeight="1" hidden="1">
      <c r="M8441" s="1" t="s">
        <v>10766</v>
      </c>
    </row>
    <row r="8442" ht="18" customHeight="1" hidden="1">
      <c r="M8442" s="1" t="s">
        <v>10767</v>
      </c>
    </row>
    <row r="8443" ht="18" customHeight="1" hidden="1">
      <c r="M8443" s="1" t="s">
        <v>10768</v>
      </c>
    </row>
    <row r="8444" ht="18" customHeight="1" hidden="1">
      <c r="M8444" s="1" t="s">
        <v>10769</v>
      </c>
    </row>
    <row r="8445" ht="18" customHeight="1" hidden="1">
      <c r="M8445" s="1" t="s">
        <v>10770</v>
      </c>
    </row>
    <row r="8446" ht="18" customHeight="1" hidden="1">
      <c r="M8446" s="1" t="s">
        <v>10771</v>
      </c>
    </row>
    <row r="8447" ht="18" customHeight="1" hidden="1">
      <c r="M8447" s="1" t="s">
        <v>9446</v>
      </c>
    </row>
    <row r="8448" ht="18" customHeight="1" hidden="1">
      <c r="M8448" s="1" t="s">
        <v>9447</v>
      </c>
    </row>
    <row r="8449" ht="18" customHeight="1" hidden="1">
      <c r="M8449" s="1" t="s">
        <v>9448</v>
      </c>
    </row>
    <row r="8450" ht="18" customHeight="1" hidden="1">
      <c r="M8450" s="1" t="s">
        <v>9449</v>
      </c>
    </row>
    <row r="8451" ht="18" customHeight="1" hidden="1">
      <c r="M8451" s="1" t="s">
        <v>9450</v>
      </c>
    </row>
    <row r="8452" ht="18" customHeight="1" hidden="1">
      <c r="M8452" s="1" t="s">
        <v>9451</v>
      </c>
    </row>
    <row r="8453" ht="18" customHeight="1" hidden="1">
      <c r="M8453" s="1" t="s">
        <v>9452</v>
      </c>
    </row>
    <row r="8454" ht="18" customHeight="1" hidden="1">
      <c r="M8454" s="1" t="s">
        <v>9453</v>
      </c>
    </row>
    <row r="8455" ht="18" customHeight="1" hidden="1">
      <c r="M8455" s="1" t="s">
        <v>9454</v>
      </c>
    </row>
    <row r="8456" ht="18" customHeight="1" hidden="1">
      <c r="M8456" s="1" t="s">
        <v>9455</v>
      </c>
    </row>
    <row r="8457" ht="18" customHeight="1" hidden="1">
      <c r="M8457" s="1" t="s">
        <v>9456</v>
      </c>
    </row>
    <row r="8458" ht="18" customHeight="1" hidden="1">
      <c r="M8458" s="1" t="s">
        <v>10788</v>
      </c>
    </row>
    <row r="8459" ht="18" customHeight="1" hidden="1">
      <c r="M8459" s="1" t="s">
        <v>10789</v>
      </c>
    </row>
    <row r="8460" ht="18" customHeight="1" hidden="1">
      <c r="M8460" s="1" t="s">
        <v>10790</v>
      </c>
    </row>
    <row r="8461" ht="18" customHeight="1" hidden="1">
      <c r="M8461" s="1" t="s">
        <v>10791</v>
      </c>
    </row>
    <row r="8462" ht="18" customHeight="1" hidden="1">
      <c r="M8462" s="1" t="s">
        <v>10792</v>
      </c>
    </row>
    <row r="8463" ht="18" customHeight="1" hidden="1">
      <c r="M8463" s="1" t="s">
        <v>10793</v>
      </c>
    </row>
    <row r="8464" ht="18" customHeight="1" hidden="1">
      <c r="M8464" s="1" t="s">
        <v>10794</v>
      </c>
    </row>
    <row r="8465" ht="18" customHeight="1" hidden="1">
      <c r="M8465" s="1" t="s">
        <v>10795</v>
      </c>
    </row>
    <row r="8466" ht="18" customHeight="1" hidden="1">
      <c r="M8466" s="1" t="s">
        <v>10796</v>
      </c>
    </row>
    <row r="8467" ht="18" customHeight="1" hidden="1">
      <c r="M8467" s="1" t="s">
        <v>10797</v>
      </c>
    </row>
    <row r="8468" ht="18" customHeight="1" hidden="1">
      <c r="M8468" s="1" t="s">
        <v>10798</v>
      </c>
    </row>
    <row r="8469" ht="18" customHeight="1" hidden="1">
      <c r="M8469" s="1" t="s">
        <v>10799</v>
      </c>
    </row>
    <row r="8470" ht="18" customHeight="1" hidden="1">
      <c r="M8470" s="1" t="s">
        <v>10800</v>
      </c>
    </row>
    <row r="8471" ht="18" customHeight="1" hidden="1">
      <c r="M8471" s="1" t="s">
        <v>10801</v>
      </c>
    </row>
    <row r="8472" ht="18" customHeight="1" hidden="1">
      <c r="M8472" s="1" t="s">
        <v>10802</v>
      </c>
    </row>
    <row r="8473" ht="18" customHeight="1" hidden="1">
      <c r="M8473" s="1" t="s">
        <v>10803</v>
      </c>
    </row>
    <row r="8474" ht="18" customHeight="1" hidden="1">
      <c r="M8474" s="1" t="s">
        <v>10804</v>
      </c>
    </row>
    <row r="8475" ht="18" customHeight="1" hidden="1">
      <c r="M8475" s="1" t="s">
        <v>10805</v>
      </c>
    </row>
    <row r="8476" ht="18" customHeight="1" hidden="1">
      <c r="M8476" s="1" t="s">
        <v>10806</v>
      </c>
    </row>
    <row r="8477" ht="18" customHeight="1" hidden="1">
      <c r="M8477" s="1" t="s">
        <v>10807</v>
      </c>
    </row>
    <row r="8478" ht="18" customHeight="1" hidden="1">
      <c r="M8478" s="1" t="s">
        <v>10808</v>
      </c>
    </row>
    <row r="8479" ht="18" customHeight="1" hidden="1">
      <c r="M8479" s="1" t="s">
        <v>10809</v>
      </c>
    </row>
    <row r="8480" ht="18" customHeight="1" hidden="1">
      <c r="M8480" s="1" t="s">
        <v>10810</v>
      </c>
    </row>
    <row r="8481" ht="18" customHeight="1" hidden="1">
      <c r="M8481" s="1" t="s">
        <v>10811</v>
      </c>
    </row>
    <row r="8482" ht="18" customHeight="1" hidden="1">
      <c r="M8482" s="1" t="s">
        <v>10812</v>
      </c>
    </row>
    <row r="8483" ht="18" customHeight="1" hidden="1">
      <c r="M8483" s="1" t="s">
        <v>10813</v>
      </c>
    </row>
    <row r="8484" ht="18" customHeight="1" hidden="1">
      <c r="M8484" s="1" t="s">
        <v>10814</v>
      </c>
    </row>
    <row r="8485" ht="18" customHeight="1" hidden="1">
      <c r="M8485" s="1" t="s">
        <v>10815</v>
      </c>
    </row>
    <row r="8486" ht="18" customHeight="1" hidden="1">
      <c r="M8486" s="1" t="s">
        <v>10816</v>
      </c>
    </row>
    <row r="8487" ht="18" customHeight="1" hidden="1">
      <c r="M8487" s="1" t="s">
        <v>10817</v>
      </c>
    </row>
    <row r="8488" ht="18" customHeight="1" hidden="1">
      <c r="M8488" s="1" t="s">
        <v>10818</v>
      </c>
    </row>
    <row r="8489" ht="18" customHeight="1" hidden="1">
      <c r="M8489" s="1" t="s">
        <v>10819</v>
      </c>
    </row>
    <row r="8490" ht="18" customHeight="1" hidden="1">
      <c r="M8490" s="1" t="s">
        <v>10820</v>
      </c>
    </row>
    <row r="8491" ht="18" customHeight="1" hidden="1">
      <c r="M8491" s="1" t="s">
        <v>10821</v>
      </c>
    </row>
    <row r="8492" ht="18" customHeight="1" hidden="1">
      <c r="M8492" s="1" t="s">
        <v>10822</v>
      </c>
    </row>
    <row r="8493" ht="18" customHeight="1" hidden="1">
      <c r="M8493" s="1" t="s">
        <v>10823</v>
      </c>
    </row>
    <row r="8494" ht="18" customHeight="1" hidden="1">
      <c r="M8494" s="1" t="s">
        <v>10824</v>
      </c>
    </row>
    <row r="8495" ht="18" customHeight="1" hidden="1">
      <c r="M8495" s="1" t="s">
        <v>10825</v>
      </c>
    </row>
    <row r="8496" ht="18" customHeight="1" hidden="1">
      <c r="M8496" s="1" t="s">
        <v>10826</v>
      </c>
    </row>
    <row r="8497" ht="18" customHeight="1" hidden="1">
      <c r="M8497" s="1" t="s">
        <v>10827</v>
      </c>
    </row>
    <row r="8498" ht="18" customHeight="1" hidden="1">
      <c r="M8498" s="1" t="s">
        <v>10828</v>
      </c>
    </row>
    <row r="8499" ht="18" customHeight="1" hidden="1">
      <c r="M8499" s="1" t="s">
        <v>10829</v>
      </c>
    </row>
    <row r="8500" ht="18" customHeight="1" hidden="1">
      <c r="M8500" s="1" t="s">
        <v>10830</v>
      </c>
    </row>
    <row r="8501" ht="18" customHeight="1" hidden="1">
      <c r="M8501" s="1" t="s">
        <v>10831</v>
      </c>
    </row>
    <row r="8502" ht="18" customHeight="1" hidden="1">
      <c r="M8502" s="1" t="s">
        <v>10832</v>
      </c>
    </row>
    <row r="8503" ht="18" customHeight="1" hidden="1">
      <c r="M8503" s="1" t="s">
        <v>10833</v>
      </c>
    </row>
    <row r="8504" ht="18" customHeight="1" hidden="1">
      <c r="M8504" s="1" t="s">
        <v>10834</v>
      </c>
    </row>
    <row r="8505" ht="18" customHeight="1" hidden="1">
      <c r="M8505" s="1" t="s">
        <v>10835</v>
      </c>
    </row>
    <row r="8506" ht="18" customHeight="1" hidden="1">
      <c r="M8506" s="1" t="s">
        <v>10836</v>
      </c>
    </row>
    <row r="8507" ht="18" customHeight="1" hidden="1">
      <c r="M8507" s="1" t="s">
        <v>10837</v>
      </c>
    </row>
    <row r="8508" ht="18" customHeight="1" hidden="1">
      <c r="M8508" s="1" t="s">
        <v>10838</v>
      </c>
    </row>
    <row r="8509" ht="18" customHeight="1" hidden="1">
      <c r="M8509" s="1" t="s">
        <v>10839</v>
      </c>
    </row>
    <row r="8510" ht="18" customHeight="1" hidden="1">
      <c r="M8510" s="1" t="s">
        <v>10840</v>
      </c>
    </row>
    <row r="8511" ht="18" customHeight="1" hidden="1">
      <c r="M8511" s="1" t="s">
        <v>8510</v>
      </c>
    </row>
    <row r="8512" ht="18" customHeight="1" hidden="1">
      <c r="M8512" s="1" t="s">
        <v>8511</v>
      </c>
    </row>
    <row r="8513" ht="18" customHeight="1" hidden="1">
      <c r="M8513" s="1" t="s">
        <v>8512</v>
      </c>
    </row>
    <row r="8514" ht="18" customHeight="1" hidden="1">
      <c r="M8514" s="1" t="s">
        <v>8513</v>
      </c>
    </row>
    <row r="8515" ht="18" customHeight="1" hidden="1">
      <c r="M8515" s="1" t="s">
        <v>8514</v>
      </c>
    </row>
    <row r="8516" ht="18" customHeight="1" hidden="1">
      <c r="M8516" s="1" t="s">
        <v>8515</v>
      </c>
    </row>
    <row r="8517" ht="18" customHeight="1" hidden="1">
      <c r="M8517" s="1" t="s">
        <v>8516</v>
      </c>
    </row>
    <row r="8518" ht="18" customHeight="1" hidden="1">
      <c r="M8518" s="1" t="s">
        <v>8517</v>
      </c>
    </row>
    <row r="8519" ht="18" customHeight="1" hidden="1">
      <c r="M8519" s="1" t="s">
        <v>8518</v>
      </c>
    </row>
    <row r="8520" ht="18" customHeight="1" hidden="1">
      <c r="M8520" s="1" t="s">
        <v>8519</v>
      </c>
    </row>
    <row r="8521" ht="18" customHeight="1" hidden="1">
      <c r="M8521" s="1" t="s">
        <v>8520</v>
      </c>
    </row>
    <row r="8522" ht="18" customHeight="1" hidden="1">
      <c r="M8522" s="1" t="s">
        <v>8521</v>
      </c>
    </row>
    <row r="8523" ht="18" customHeight="1" hidden="1">
      <c r="M8523" s="1" t="s">
        <v>8522</v>
      </c>
    </row>
    <row r="8524" ht="18" customHeight="1" hidden="1">
      <c r="M8524" s="1" t="s">
        <v>8523</v>
      </c>
    </row>
    <row r="8525" ht="18" customHeight="1" hidden="1">
      <c r="M8525" s="1" t="s">
        <v>8524</v>
      </c>
    </row>
    <row r="8526" ht="18" customHeight="1" hidden="1">
      <c r="M8526" s="1" t="s">
        <v>8525</v>
      </c>
    </row>
    <row r="8527" ht="18" customHeight="1" hidden="1">
      <c r="M8527" s="1" t="s">
        <v>8526</v>
      </c>
    </row>
    <row r="8528" ht="18" customHeight="1" hidden="1">
      <c r="M8528" s="1" t="s">
        <v>8527</v>
      </c>
    </row>
    <row r="8529" ht="18" customHeight="1" hidden="1">
      <c r="M8529" s="1" t="s">
        <v>8528</v>
      </c>
    </row>
    <row r="8530" ht="18" customHeight="1" hidden="1">
      <c r="M8530" s="1" t="s">
        <v>8529</v>
      </c>
    </row>
    <row r="8531" ht="18" customHeight="1" hidden="1">
      <c r="M8531" s="1" t="s">
        <v>8530</v>
      </c>
    </row>
    <row r="8532" ht="18" customHeight="1" hidden="1">
      <c r="M8532" s="1" t="s">
        <v>8531</v>
      </c>
    </row>
    <row r="8533" ht="18" customHeight="1" hidden="1">
      <c r="M8533" s="1" t="s">
        <v>8532</v>
      </c>
    </row>
    <row r="8534" ht="18" customHeight="1" hidden="1">
      <c r="M8534" s="1" t="s">
        <v>8533</v>
      </c>
    </row>
    <row r="8535" ht="18" customHeight="1" hidden="1">
      <c r="M8535" s="1" t="s">
        <v>8534</v>
      </c>
    </row>
    <row r="8536" ht="18" customHeight="1" hidden="1">
      <c r="M8536" s="1" t="s">
        <v>8535</v>
      </c>
    </row>
    <row r="8537" ht="18" customHeight="1" hidden="1">
      <c r="M8537" s="1" t="s">
        <v>8536</v>
      </c>
    </row>
    <row r="8538" ht="18" customHeight="1" hidden="1">
      <c r="M8538" s="1" t="s">
        <v>8537</v>
      </c>
    </row>
    <row r="8539" ht="18" customHeight="1" hidden="1">
      <c r="M8539" s="1" t="s">
        <v>8538</v>
      </c>
    </row>
    <row r="8540" ht="18" customHeight="1" hidden="1">
      <c r="M8540" s="1" t="s">
        <v>8539</v>
      </c>
    </row>
    <row r="8541" ht="18" customHeight="1" hidden="1">
      <c r="M8541" s="1" t="s">
        <v>8540</v>
      </c>
    </row>
    <row r="8542" ht="18" customHeight="1" hidden="1">
      <c r="M8542" s="1" t="s">
        <v>8541</v>
      </c>
    </row>
    <row r="8543" ht="18" customHeight="1" hidden="1">
      <c r="M8543" s="1" t="s">
        <v>8542</v>
      </c>
    </row>
    <row r="8544" ht="18" customHeight="1" hidden="1">
      <c r="M8544" s="1" t="s">
        <v>8543</v>
      </c>
    </row>
    <row r="8545" ht="18" customHeight="1" hidden="1">
      <c r="M8545" s="1" t="s">
        <v>8544</v>
      </c>
    </row>
    <row r="8546" ht="18" customHeight="1" hidden="1">
      <c r="M8546" s="1" t="s">
        <v>8545</v>
      </c>
    </row>
    <row r="8547" ht="18" customHeight="1" hidden="1">
      <c r="M8547" s="1" t="s">
        <v>8546</v>
      </c>
    </row>
    <row r="8548" ht="18" customHeight="1" hidden="1">
      <c r="M8548" s="1" t="s">
        <v>8547</v>
      </c>
    </row>
    <row r="8549" ht="18" customHeight="1" hidden="1">
      <c r="M8549" s="1" t="s">
        <v>8548</v>
      </c>
    </row>
    <row r="8550" ht="18" customHeight="1" hidden="1">
      <c r="M8550" s="1" t="s">
        <v>8549</v>
      </c>
    </row>
    <row r="8551" ht="18" customHeight="1" hidden="1">
      <c r="M8551" s="1" t="s">
        <v>8550</v>
      </c>
    </row>
    <row r="8552" ht="18" customHeight="1" hidden="1">
      <c r="M8552" s="1" t="s">
        <v>8551</v>
      </c>
    </row>
    <row r="8553" ht="18" customHeight="1" hidden="1">
      <c r="M8553" s="1" t="s">
        <v>8552</v>
      </c>
    </row>
    <row r="8554" ht="18" customHeight="1" hidden="1">
      <c r="M8554" s="1" t="s">
        <v>8553</v>
      </c>
    </row>
    <row r="8555" ht="18" customHeight="1" hidden="1">
      <c r="M8555" s="1" t="s">
        <v>8554</v>
      </c>
    </row>
    <row r="8556" ht="18" customHeight="1" hidden="1">
      <c r="M8556" s="1" t="s">
        <v>8555</v>
      </c>
    </row>
    <row r="8557" ht="18" customHeight="1" hidden="1">
      <c r="M8557" s="1" t="s">
        <v>8556</v>
      </c>
    </row>
    <row r="8558" ht="18" customHeight="1" hidden="1">
      <c r="M8558" s="1" t="s">
        <v>8557</v>
      </c>
    </row>
    <row r="8559" ht="18" customHeight="1" hidden="1">
      <c r="M8559" s="1" t="s">
        <v>10896</v>
      </c>
    </row>
    <row r="8560" ht="18" customHeight="1" hidden="1">
      <c r="M8560" s="1" t="s">
        <v>10897</v>
      </c>
    </row>
    <row r="8561" ht="18" customHeight="1" hidden="1">
      <c r="M8561" s="1" t="s">
        <v>10898</v>
      </c>
    </row>
    <row r="8562" ht="18" customHeight="1" hidden="1">
      <c r="M8562" s="1" t="s">
        <v>10899</v>
      </c>
    </row>
    <row r="8563" ht="18" customHeight="1" hidden="1">
      <c r="M8563" s="1" t="s">
        <v>10900</v>
      </c>
    </row>
    <row r="8564" ht="18" customHeight="1" hidden="1">
      <c r="M8564" s="1" t="s">
        <v>10901</v>
      </c>
    </row>
    <row r="8565" ht="18" customHeight="1" hidden="1">
      <c r="M8565" s="1" t="s">
        <v>10902</v>
      </c>
    </row>
    <row r="8566" ht="18" customHeight="1" hidden="1">
      <c r="M8566" s="1" t="s">
        <v>10903</v>
      </c>
    </row>
    <row r="8567" ht="18" customHeight="1" hidden="1">
      <c r="M8567" s="1" t="s">
        <v>10904</v>
      </c>
    </row>
    <row r="8568" ht="18" customHeight="1" hidden="1">
      <c r="M8568" s="1" t="s">
        <v>10905</v>
      </c>
    </row>
    <row r="8569" ht="18" customHeight="1" hidden="1">
      <c r="M8569" s="1" t="s">
        <v>10906</v>
      </c>
    </row>
    <row r="8570" ht="18" customHeight="1" hidden="1">
      <c r="M8570" s="1" t="s">
        <v>10907</v>
      </c>
    </row>
    <row r="8571" ht="18" customHeight="1" hidden="1">
      <c r="M8571" s="1" t="s">
        <v>10908</v>
      </c>
    </row>
    <row r="8572" ht="18" customHeight="1" hidden="1">
      <c r="M8572" s="1" t="s">
        <v>10909</v>
      </c>
    </row>
    <row r="8573" ht="18" customHeight="1" hidden="1">
      <c r="M8573" s="1" t="s">
        <v>10910</v>
      </c>
    </row>
    <row r="8574" ht="18" customHeight="1" hidden="1">
      <c r="M8574" s="1" t="s">
        <v>10911</v>
      </c>
    </row>
    <row r="8575" ht="18" customHeight="1" hidden="1">
      <c r="M8575" s="1" t="s">
        <v>10912</v>
      </c>
    </row>
    <row r="8576" ht="18" customHeight="1" hidden="1">
      <c r="M8576" s="1" t="s">
        <v>10913</v>
      </c>
    </row>
    <row r="8577" ht="18" customHeight="1" hidden="1">
      <c r="M8577" s="1" t="s">
        <v>10914</v>
      </c>
    </row>
    <row r="8578" ht="18" customHeight="1" hidden="1">
      <c r="M8578" s="1" t="s">
        <v>10915</v>
      </c>
    </row>
    <row r="8579" ht="18" customHeight="1" hidden="1">
      <c r="M8579" s="1" t="s">
        <v>10916</v>
      </c>
    </row>
    <row r="8580" ht="18" customHeight="1" hidden="1">
      <c r="M8580" s="1" t="s">
        <v>10917</v>
      </c>
    </row>
    <row r="8581" ht="18" customHeight="1" hidden="1">
      <c r="M8581" s="1" t="s">
        <v>10918</v>
      </c>
    </row>
    <row r="8582" ht="18" customHeight="1" hidden="1">
      <c r="M8582" s="1" t="s">
        <v>10919</v>
      </c>
    </row>
    <row r="8583" ht="18" customHeight="1" hidden="1">
      <c r="M8583" s="1" t="s">
        <v>10920</v>
      </c>
    </row>
    <row r="8584" ht="18" customHeight="1" hidden="1">
      <c r="M8584" s="1" t="s">
        <v>10921</v>
      </c>
    </row>
    <row r="8585" ht="18" customHeight="1" hidden="1">
      <c r="M8585" s="1" t="s">
        <v>10922</v>
      </c>
    </row>
    <row r="8586" ht="18" customHeight="1" hidden="1">
      <c r="M8586" s="1" t="s">
        <v>10923</v>
      </c>
    </row>
    <row r="8587" ht="18" customHeight="1" hidden="1">
      <c r="M8587" s="1" t="s">
        <v>10924</v>
      </c>
    </row>
    <row r="8588" ht="18" customHeight="1" hidden="1">
      <c r="M8588" s="1" t="s">
        <v>10925</v>
      </c>
    </row>
    <row r="8589" ht="18" customHeight="1" hidden="1">
      <c r="M8589" s="1" t="s">
        <v>10926</v>
      </c>
    </row>
    <row r="8590" ht="18" customHeight="1" hidden="1">
      <c r="M8590" s="1" t="s">
        <v>10927</v>
      </c>
    </row>
    <row r="8591" ht="18" customHeight="1" hidden="1">
      <c r="M8591" s="1" t="s">
        <v>10928</v>
      </c>
    </row>
    <row r="8592" ht="18" customHeight="1" hidden="1">
      <c r="M8592" s="1" t="s">
        <v>10929</v>
      </c>
    </row>
    <row r="8593" ht="18" customHeight="1" hidden="1">
      <c r="M8593" s="1" t="s">
        <v>10930</v>
      </c>
    </row>
    <row r="8594" ht="18" customHeight="1" hidden="1">
      <c r="M8594" s="1" t="s">
        <v>10931</v>
      </c>
    </row>
    <row r="8595" ht="18" customHeight="1" hidden="1">
      <c r="M8595" s="1" t="s">
        <v>10932</v>
      </c>
    </row>
    <row r="8596" ht="18" customHeight="1" hidden="1">
      <c r="M8596" s="1" t="s">
        <v>10933</v>
      </c>
    </row>
    <row r="8597" ht="18" customHeight="1" hidden="1">
      <c r="M8597" s="1" t="s">
        <v>10934</v>
      </c>
    </row>
    <row r="8598" ht="18" customHeight="1" hidden="1">
      <c r="M8598" s="1" t="s">
        <v>10935</v>
      </c>
    </row>
    <row r="8599" ht="18" customHeight="1" hidden="1">
      <c r="M8599" s="1" t="s">
        <v>10936</v>
      </c>
    </row>
    <row r="8600" ht="18" customHeight="1" hidden="1">
      <c r="M8600" s="1" t="s">
        <v>10937</v>
      </c>
    </row>
    <row r="8601" ht="18" customHeight="1" hidden="1">
      <c r="M8601" s="1" t="s">
        <v>10938</v>
      </c>
    </row>
    <row r="8602" ht="18" customHeight="1" hidden="1">
      <c r="M8602" s="1" t="s">
        <v>10939</v>
      </c>
    </row>
    <row r="8603" ht="18" customHeight="1" hidden="1">
      <c r="M8603" s="1" t="s">
        <v>10940</v>
      </c>
    </row>
    <row r="8604" ht="18" customHeight="1" hidden="1">
      <c r="M8604" s="1" t="s">
        <v>10941</v>
      </c>
    </row>
    <row r="8605" ht="18" customHeight="1" hidden="1">
      <c r="M8605" s="1" t="s">
        <v>10942</v>
      </c>
    </row>
    <row r="8606" ht="18" customHeight="1" hidden="1">
      <c r="M8606" s="1" t="s">
        <v>9621</v>
      </c>
    </row>
    <row r="8607" ht="18" customHeight="1" hidden="1">
      <c r="M8607" s="1" t="s">
        <v>9622</v>
      </c>
    </row>
    <row r="8608" ht="18" customHeight="1" hidden="1">
      <c r="M8608" s="1" t="s">
        <v>9623</v>
      </c>
    </row>
    <row r="8609" ht="18" customHeight="1" hidden="1">
      <c r="M8609" s="1" t="s">
        <v>9624</v>
      </c>
    </row>
    <row r="8610" ht="18" customHeight="1" hidden="1">
      <c r="M8610" s="1" t="s">
        <v>9625</v>
      </c>
    </row>
    <row r="8611" ht="18" customHeight="1" hidden="1">
      <c r="M8611" s="1" t="s">
        <v>9626</v>
      </c>
    </row>
    <row r="8612" ht="18" customHeight="1" hidden="1">
      <c r="M8612" s="1" t="s">
        <v>9627</v>
      </c>
    </row>
    <row r="8613" ht="18" customHeight="1" hidden="1">
      <c r="M8613" s="1" t="s">
        <v>9628</v>
      </c>
    </row>
    <row r="8614" ht="18" customHeight="1" hidden="1">
      <c r="M8614" s="1" t="s">
        <v>9629</v>
      </c>
    </row>
    <row r="8615" ht="18" customHeight="1" hidden="1">
      <c r="M8615" s="1" t="s">
        <v>9630</v>
      </c>
    </row>
    <row r="8616" ht="18" customHeight="1" hidden="1">
      <c r="M8616" s="1" t="s">
        <v>9631</v>
      </c>
    </row>
    <row r="8617" ht="18" customHeight="1" hidden="1">
      <c r="M8617" s="1" t="s">
        <v>9632</v>
      </c>
    </row>
    <row r="8618" ht="18" customHeight="1" hidden="1">
      <c r="M8618" s="1" t="s">
        <v>9633</v>
      </c>
    </row>
    <row r="8619" ht="18" customHeight="1" hidden="1">
      <c r="M8619" s="1" t="s">
        <v>9634</v>
      </c>
    </row>
    <row r="8620" ht="18" customHeight="1" hidden="1">
      <c r="M8620" s="1" t="s">
        <v>9635</v>
      </c>
    </row>
    <row r="8621" ht="18" customHeight="1" hidden="1">
      <c r="M8621" s="1" t="s">
        <v>9636</v>
      </c>
    </row>
    <row r="8622" ht="18" customHeight="1" hidden="1">
      <c r="M8622" s="1" t="s">
        <v>9637</v>
      </c>
    </row>
    <row r="8623" ht="18" customHeight="1" hidden="1">
      <c r="M8623" s="1" t="s">
        <v>9638</v>
      </c>
    </row>
    <row r="8624" ht="18" customHeight="1" hidden="1">
      <c r="M8624" s="1" t="s">
        <v>9639</v>
      </c>
    </row>
    <row r="8625" ht="18" customHeight="1" hidden="1">
      <c r="M8625" s="1" t="s">
        <v>9640</v>
      </c>
    </row>
    <row r="8626" ht="18" customHeight="1" hidden="1">
      <c r="M8626" s="1" t="s">
        <v>9641</v>
      </c>
    </row>
    <row r="8627" ht="18" customHeight="1" hidden="1">
      <c r="M8627" s="1" t="s">
        <v>9642</v>
      </c>
    </row>
    <row r="8628" ht="18" customHeight="1" hidden="1">
      <c r="M8628" s="1" t="s">
        <v>9643</v>
      </c>
    </row>
    <row r="8629" ht="18" customHeight="1" hidden="1">
      <c r="M8629" s="1" t="s">
        <v>9644</v>
      </c>
    </row>
    <row r="8630" ht="18" customHeight="1" hidden="1">
      <c r="M8630" s="1" t="s">
        <v>9645</v>
      </c>
    </row>
    <row r="8631" ht="18" customHeight="1" hidden="1">
      <c r="M8631" s="1" t="s">
        <v>9646</v>
      </c>
    </row>
    <row r="8632" ht="18" customHeight="1" hidden="1">
      <c r="M8632" s="1" t="s">
        <v>9647</v>
      </c>
    </row>
    <row r="8633" ht="18" customHeight="1" hidden="1">
      <c r="M8633" s="1" t="s">
        <v>9648</v>
      </c>
    </row>
    <row r="8634" ht="18" customHeight="1" hidden="1">
      <c r="M8634" s="1" t="s">
        <v>9649</v>
      </c>
    </row>
    <row r="8635" ht="18" customHeight="1" hidden="1">
      <c r="M8635" s="1" t="s">
        <v>9650</v>
      </c>
    </row>
    <row r="8636" ht="18" customHeight="1" hidden="1">
      <c r="M8636" s="1" t="s">
        <v>9651</v>
      </c>
    </row>
    <row r="8637" ht="18" customHeight="1" hidden="1">
      <c r="M8637" s="1" t="s">
        <v>9652</v>
      </c>
    </row>
    <row r="8638" ht="18" customHeight="1" hidden="1">
      <c r="M8638" s="1" t="s">
        <v>9653</v>
      </c>
    </row>
    <row r="8639" ht="18" customHeight="1" hidden="1">
      <c r="M8639" s="1" t="s">
        <v>9654</v>
      </c>
    </row>
    <row r="8640" ht="18" customHeight="1" hidden="1">
      <c r="M8640" s="1" t="s">
        <v>9655</v>
      </c>
    </row>
    <row r="8641" ht="18" customHeight="1" hidden="1">
      <c r="M8641" s="1" t="s">
        <v>9656</v>
      </c>
    </row>
    <row r="8642" ht="18" customHeight="1" hidden="1">
      <c r="M8642" s="1" t="s">
        <v>9657</v>
      </c>
    </row>
    <row r="8643" ht="18" customHeight="1" hidden="1">
      <c r="M8643" s="1" t="s">
        <v>9658</v>
      </c>
    </row>
    <row r="8644" ht="18" customHeight="1" hidden="1">
      <c r="M8644" s="1" t="s">
        <v>9659</v>
      </c>
    </row>
    <row r="8645" ht="18" customHeight="1" hidden="1">
      <c r="M8645" s="1" t="s">
        <v>9660</v>
      </c>
    </row>
    <row r="8646" ht="18" customHeight="1" hidden="1">
      <c r="M8646" s="1" t="s">
        <v>9661</v>
      </c>
    </row>
    <row r="8647" ht="18" customHeight="1" hidden="1">
      <c r="M8647" s="1" t="s">
        <v>9662</v>
      </c>
    </row>
    <row r="8648" ht="18" customHeight="1" hidden="1">
      <c r="M8648" s="1" t="s">
        <v>9663</v>
      </c>
    </row>
    <row r="8649" ht="18" customHeight="1" hidden="1">
      <c r="M8649" s="1" t="s">
        <v>9664</v>
      </c>
    </row>
    <row r="8650" ht="18" customHeight="1" hidden="1">
      <c r="M8650" s="1" t="s">
        <v>7304</v>
      </c>
    </row>
    <row r="8651" ht="18" customHeight="1" hidden="1">
      <c r="M8651" s="1" t="s">
        <v>7305</v>
      </c>
    </row>
    <row r="8652" ht="18" customHeight="1" hidden="1">
      <c r="M8652" s="1" t="s">
        <v>7306</v>
      </c>
    </row>
    <row r="8653" ht="18" customHeight="1" hidden="1">
      <c r="M8653" s="1" t="s">
        <v>7307</v>
      </c>
    </row>
    <row r="8654" ht="18" customHeight="1" hidden="1">
      <c r="M8654" s="1" t="s">
        <v>7308</v>
      </c>
    </row>
    <row r="8655" ht="18" customHeight="1" hidden="1">
      <c r="M8655" s="1" t="s">
        <v>7309</v>
      </c>
    </row>
    <row r="8656" ht="18" customHeight="1" hidden="1">
      <c r="M8656" s="1" t="s">
        <v>7310</v>
      </c>
    </row>
    <row r="8657" ht="18" customHeight="1" hidden="1">
      <c r="M8657" s="1" t="s">
        <v>7311</v>
      </c>
    </row>
    <row r="8658" ht="18" customHeight="1" hidden="1">
      <c r="M8658" s="1" t="s">
        <v>7312</v>
      </c>
    </row>
    <row r="8659" ht="18" customHeight="1" hidden="1">
      <c r="M8659" s="1" t="s">
        <v>7313</v>
      </c>
    </row>
    <row r="8660" ht="18" customHeight="1" hidden="1">
      <c r="M8660" s="1" t="s">
        <v>7314</v>
      </c>
    </row>
    <row r="8661" ht="18" customHeight="1" hidden="1">
      <c r="M8661" s="1" t="s">
        <v>7315</v>
      </c>
    </row>
    <row r="8662" ht="18" customHeight="1" hidden="1">
      <c r="M8662" s="1" t="s">
        <v>7316</v>
      </c>
    </row>
    <row r="8663" ht="18" customHeight="1" hidden="1">
      <c r="M8663" s="1" t="s">
        <v>7317</v>
      </c>
    </row>
    <row r="8664" ht="18" customHeight="1" hidden="1">
      <c r="M8664" s="1" t="s">
        <v>7318</v>
      </c>
    </row>
    <row r="8665" ht="18" customHeight="1" hidden="1">
      <c r="M8665" s="1" t="s">
        <v>7319</v>
      </c>
    </row>
    <row r="8666" ht="18" customHeight="1" hidden="1">
      <c r="M8666" s="1" t="s">
        <v>7320</v>
      </c>
    </row>
    <row r="8667" ht="18" customHeight="1" hidden="1">
      <c r="M8667" s="1" t="s">
        <v>7321</v>
      </c>
    </row>
    <row r="8668" ht="18" customHeight="1" hidden="1">
      <c r="M8668" s="1" t="s">
        <v>7322</v>
      </c>
    </row>
    <row r="8669" ht="18" customHeight="1" hidden="1">
      <c r="M8669" s="1" t="s">
        <v>7323</v>
      </c>
    </row>
    <row r="8670" ht="18" customHeight="1" hidden="1">
      <c r="M8670" s="1" t="s">
        <v>7324</v>
      </c>
    </row>
    <row r="8671" ht="18" customHeight="1" hidden="1">
      <c r="M8671" s="1" t="s">
        <v>7325</v>
      </c>
    </row>
    <row r="8672" ht="18" customHeight="1" hidden="1">
      <c r="M8672" s="1" t="s">
        <v>7326</v>
      </c>
    </row>
    <row r="8673" ht="18" customHeight="1" hidden="1">
      <c r="M8673" s="1" t="s">
        <v>7327</v>
      </c>
    </row>
    <row r="8674" ht="18" customHeight="1" hidden="1">
      <c r="M8674" s="1" t="s">
        <v>7328</v>
      </c>
    </row>
    <row r="8675" ht="18" customHeight="1" hidden="1">
      <c r="M8675" s="1" t="s">
        <v>7329</v>
      </c>
    </row>
    <row r="8676" ht="18" customHeight="1" hidden="1">
      <c r="M8676" s="1" t="s">
        <v>7330</v>
      </c>
    </row>
    <row r="8677" ht="18" customHeight="1" hidden="1">
      <c r="M8677" s="1" t="s">
        <v>7331</v>
      </c>
    </row>
    <row r="8678" ht="18" customHeight="1" hidden="1">
      <c r="M8678" s="1" t="s">
        <v>7332</v>
      </c>
    </row>
    <row r="8679" ht="18" customHeight="1" hidden="1">
      <c r="M8679" s="1" t="s">
        <v>7333</v>
      </c>
    </row>
    <row r="8680" ht="18" customHeight="1" hidden="1">
      <c r="M8680" s="1" t="s">
        <v>7334</v>
      </c>
    </row>
    <row r="8681" ht="18" customHeight="1" hidden="1">
      <c r="M8681" s="1" t="s">
        <v>7335</v>
      </c>
    </row>
    <row r="8682" ht="18" customHeight="1" hidden="1">
      <c r="M8682" s="1" t="s">
        <v>7336</v>
      </c>
    </row>
    <row r="8683" ht="18" customHeight="1" hidden="1">
      <c r="M8683" s="1" t="s">
        <v>7337</v>
      </c>
    </row>
    <row r="8684" ht="18" customHeight="1" hidden="1">
      <c r="M8684" s="1" t="s">
        <v>7338</v>
      </c>
    </row>
    <row r="8685" ht="18" customHeight="1" hidden="1">
      <c r="M8685" s="1" t="s">
        <v>7339</v>
      </c>
    </row>
    <row r="8686" ht="18" customHeight="1" hidden="1">
      <c r="M8686" s="1" t="s">
        <v>7340</v>
      </c>
    </row>
    <row r="8687" ht="18" customHeight="1" hidden="1">
      <c r="M8687" s="1" t="s">
        <v>7341</v>
      </c>
    </row>
    <row r="8688" ht="18" customHeight="1" hidden="1">
      <c r="M8688" s="1" t="s">
        <v>7342</v>
      </c>
    </row>
    <row r="8689" ht="18" customHeight="1" hidden="1">
      <c r="M8689" s="1" t="s">
        <v>7343</v>
      </c>
    </row>
    <row r="8690" ht="18" customHeight="1" hidden="1">
      <c r="M8690" s="1" t="s">
        <v>7344</v>
      </c>
    </row>
    <row r="8691" ht="18" customHeight="1" hidden="1">
      <c r="M8691" s="1" t="s">
        <v>7345</v>
      </c>
    </row>
    <row r="8692" ht="18" customHeight="1" hidden="1">
      <c r="M8692" s="1" t="s">
        <v>7346</v>
      </c>
    </row>
    <row r="8693" ht="18" customHeight="1" hidden="1">
      <c r="M8693" s="1" t="s">
        <v>7347</v>
      </c>
    </row>
    <row r="8694" ht="18" customHeight="1" hidden="1">
      <c r="M8694" s="1" t="s">
        <v>7348</v>
      </c>
    </row>
    <row r="8695" ht="18" customHeight="1" hidden="1">
      <c r="M8695" s="1" t="s">
        <v>7349</v>
      </c>
    </row>
    <row r="8696" ht="18" customHeight="1" hidden="1">
      <c r="M8696" s="1" t="s">
        <v>7350</v>
      </c>
    </row>
    <row r="8697" ht="18" customHeight="1" hidden="1">
      <c r="M8697" s="1" t="s">
        <v>7351</v>
      </c>
    </row>
    <row r="8698" ht="18" customHeight="1" hidden="1">
      <c r="M8698" s="1" t="s">
        <v>7352</v>
      </c>
    </row>
    <row r="8699" ht="18" customHeight="1" hidden="1">
      <c r="M8699" s="1" t="s">
        <v>7353</v>
      </c>
    </row>
    <row r="8700" ht="18" customHeight="1" hidden="1">
      <c r="M8700" s="1" t="s">
        <v>7354</v>
      </c>
    </row>
    <row r="8701" ht="18" customHeight="1" hidden="1">
      <c r="M8701" s="1" t="s">
        <v>8705</v>
      </c>
    </row>
    <row r="8702" ht="18" customHeight="1" hidden="1">
      <c r="M8702" s="1" t="s">
        <v>8706</v>
      </c>
    </row>
    <row r="8703" ht="18" customHeight="1" hidden="1">
      <c r="M8703" s="1" t="s">
        <v>8707</v>
      </c>
    </row>
    <row r="8704" ht="18" customHeight="1" hidden="1">
      <c r="M8704" s="1" t="s">
        <v>8708</v>
      </c>
    </row>
    <row r="8705" ht="18" customHeight="1" hidden="1">
      <c r="M8705" s="1" t="s">
        <v>8709</v>
      </c>
    </row>
    <row r="8706" ht="18" customHeight="1" hidden="1">
      <c r="M8706" s="1" t="s">
        <v>8710</v>
      </c>
    </row>
    <row r="8707" ht="18" customHeight="1" hidden="1">
      <c r="M8707" s="1" t="s">
        <v>8711</v>
      </c>
    </row>
    <row r="8708" ht="18" customHeight="1" hidden="1">
      <c r="M8708" s="1" t="s">
        <v>8712</v>
      </c>
    </row>
    <row r="8709" ht="18" customHeight="1" hidden="1">
      <c r="M8709" s="1" t="s">
        <v>8713</v>
      </c>
    </row>
    <row r="8710" ht="18" customHeight="1" hidden="1">
      <c r="M8710" s="1" t="s">
        <v>8714</v>
      </c>
    </row>
    <row r="8711" ht="18" customHeight="1" hidden="1">
      <c r="M8711" s="1" t="s">
        <v>8715</v>
      </c>
    </row>
    <row r="8712" ht="18" customHeight="1" hidden="1">
      <c r="M8712" s="1" t="s">
        <v>8716</v>
      </c>
    </row>
    <row r="8713" ht="18" customHeight="1" hidden="1">
      <c r="M8713" s="1" t="s">
        <v>8717</v>
      </c>
    </row>
    <row r="8714" ht="18" customHeight="1" hidden="1">
      <c r="M8714" s="1" t="s">
        <v>8718</v>
      </c>
    </row>
    <row r="8715" ht="18" customHeight="1" hidden="1">
      <c r="M8715" s="1" t="s">
        <v>8719</v>
      </c>
    </row>
    <row r="8716" ht="18" customHeight="1" hidden="1">
      <c r="M8716" s="1" t="s">
        <v>8720</v>
      </c>
    </row>
    <row r="8717" ht="18" customHeight="1" hidden="1">
      <c r="M8717" s="1" t="s">
        <v>8721</v>
      </c>
    </row>
    <row r="8718" ht="18" customHeight="1" hidden="1">
      <c r="M8718" s="1" t="s">
        <v>8722</v>
      </c>
    </row>
    <row r="8719" ht="18" customHeight="1" hidden="1">
      <c r="M8719" s="1" t="s">
        <v>8723</v>
      </c>
    </row>
    <row r="8720" ht="18" customHeight="1" hidden="1">
      <c r="M8720" s="1" t="s">
        <v>8724</v>
      </c>
    </row>
    <row r="8721" ht="18" customHeight="1" hidden="1">
      <c r="M8721" s="1" t="s">
        <v>8725</v>
      </c>
    </row>
    <row r="8722" ht="18" customHeight="1" hidden="1">
      <c r="M8722" s="1" t="s">
        <v>8726</v>
      </c>
    </row>
    <row r="8723" ht="18" customHeight="1" hidden="1">
      <c r="M8723" s="1" t="s">
        <v>8727</v>
      </c>
    </row>
    <row r="8724" ht="18" customHeight="1" hidden="1">
      <c r="M8724" s="1" t="s">
        <v>8728</v>
      </c>
    </row>
    <row r="8725" ht="18" customHeight="1" hidden="1">
      <c r="M8725" s="1" t="s">
        <v>8729</v>
      </c>
    </row>
    <row r="8726" ht="18" customHeight="1" hidden="1">
      <c r="M8726" s="1" t="s">
        <v>8730</v>
      </c>
    </row>
    <row r="8727" ht="18" customHeight="1" hidden="1">
      <c r="M8727" s="1" t="s">
        <v>8731</v>
      </c>
    </row>
    <row r="8728" ht="18" customHeight="1" hidden="1">
      <c r="M8728" s="1" t="s">
        <v>8732</v>
      </c>
    </row>
    <row r="8729" ht="18" customHeight="1" hidden="1">
      <c r="M8729" s="1" t="s">
        <v>8733</v>
      </c>
    </row>
    <row r="8730" ht="18" customHeight="1" hidden="1">
      <c r="M8730" s="1" t="s">
        <v>8734</v>
      </c>
    </row>
    <row r="8731" ht="18" customHeight="1" hidden="1">
      <c r="M8731" s="1" t="s">
        <v>8735</v>
      </c>
    </row>
    <row r="8732" ht="18" customHeight="1" hidden="1">
      <c r="M8732" s="1" t="s">
        <v>8736</v>
      </c>
    </row>
    <row r="8733" ht="18" customHeight="1" hidden="1">
      <c r="M8733" s="1" t="s">
        <v>8737</v>
      </c>
    </row>
    <row r="8734" ht="18" customHeight="1" hidden="1">
      <c r="M8734" s="1" t="s">
        <v>8738</v>
      </c>
    </row>
    <row r="8735" ht="18" customHeight="1" hidden="1">
      <c r="M8735" s="1" t="s">
        <v>8739</v>
      </c>
    </row>
    <row r="8736" ht="18" customHeight="1" hidden="1">
      <c r="M8736" s="1" t="s">
        <v>8740</v>
      </c>
    </row>
    <row r="8737" ht="18" customHeight="1" hidden="1">
      <c r="M8737" s="1" t="s">
        <v>8741</v>
      </c>
    </row>
    <row r="8738" ht="18" customHeight="1" hidden="1">
      <c r="M8738" s="1" t="s">
        <v>8742</v>
      </c>
    </row>
    <row r="8739" ht="18" customHeight="1" hidden="1">
      <c r="M8739" s="1" t="s">
        <v>8743</v>
      </c>
    </row>
    <row r="8740" ht="18" customHeight="1" hidden="1">
      <c r="M8740" s="1" t="s">
        <v>8744</v>
      </c>
    </row>
    <row r="8741" ht="18" customHeight="1" hidden="1">
      <c r="M8741" s="1" t="s">
        <v>8745</v>
      </c>
    </row>
    <row r="8742" ht="18" customHeight="1" hidden="1">
      <c r="M8742" s="1" t="s">
        <v>8746</v>
      </c>
    </row>
    <row r="8743" ht="18" customHeight="1" hidden="1">
      <c r="M8743" s="1" t="s">
        <v>8747</v>
      </c>
    </row>
    <row r="8744" ht="18" customHeight="1" hidden="1">
      <c r="M8744" s="1" t="s">
        <v>8748</v>
      </c>
    </row>
    <row r="8745" ht="18" customHeight="1" hidden="1">
      <c r="M8745" s="1" t="s">
        <v>8749</v>
      </c>
    </row>
    <row r="8746" ht="18" customHeight="1" hidden="1">
      <c r="M8746" s="1" t="s">
        <v>8750</v>
      </c>
    </row>
    <row r="8747" ht="18" customHeight="1" hidden="1">
      <c r="M8747" s="1" t="s">
        <v>8751</v>
      </c>
    </row>
    <row r="8748" ht="18" customHeight="1" hidden="1">
      <c r="M8748" s="1" t="s">
        <v>8752</v>
      </c>
    </row>
    <row r="8749" ht="18" customHeight="1" hidden="1">
      <c r="M8749" s="1" t="s">
        <v>8753</v>
      </c>
    </row>
    <row r="8750" ht="18" customHeight="1" hidden="1">
      <c r="M8750" s="1" t="s">
        <v>8754</v>
      </c>
    </row>
    <row r="8751" ht="18" customHeight="1" hidden="1">
      <c r="M8751" s="1" t="s">
        <v>8755</v>
      </c>
    </row>
    <row r="8752" ht="18" customHeight="1" hidden="1">
      <c r="M8752" s="1" t="s">
        <v>8756</v>
      </c>
    </row>
    <row r="8753" ht="18" customHeight="1" hidden="1">
      <c r="M8753" s="1" t="s">
        <v>8757</v>
      </c>
    </row>
    <row r="8754" ht="18" customHeight="1" hidden="1">
      <c r="M8754" s="1" t="s">
        <v>8758</v>
      </c>
    </row>
    <row r="8755" ht="18" customHeight="1" hidden="1">
      <c r="M8755" s="1" t="s">
        <v>8759</v>
      </c>
    </row>
    <row r="8756" ht="18" customHeight="1" hidden="1">
      <c r="M8756" s="1" t="s">
        <v>8760</v>
      </c>
    </row>
    <row r="8757" ht="18" customHeight="1" hidden="1">
      <c r="M8757" s="1" t="s">
        <v>8761</v>
      </c>
    </row>
    <row r="8758" ht="18" customHeight="1" hidden="1">
      <c r="M8758" s="1" t="s">
        <v>8762</v>
      </c>
    </row>
    <row r="8759" ht="18" customHeight="1" hidden="1">
      <c r="M8759" s="1" t="s">
        <v>8763</v>
      </c>
    </row>
    <row r="8760" ht="18" customHeight="1" hidden="1">
      <c r="M8760" s="1" t="s">
        <v>8764</v>
      </c>
    </row>
    <row r="8761" ht="18" customHeight="1" hidden="1">
      <c r="M8761" s="1" t="s">
        <v>8765</v>
      </c>
    </row>
    <row r="8762" ht="18" customHeight="1" hidden="1">
      <c r="M8762" s="1" t="s">
        <v>8766</v>
      </c>
    </row>
    <row r="8763" ht="18" customHeight="1" hidden="1">
      <c r="M8763" s="1" t="s">
        <v>8767</v>
      </c>
    </row>
    <row r="8764" ht="18" customHeight="1" hidden="1">
      <c r="M8764" s="1" t="s">
        <v>8768</v>
      </c>
    </row>
    <row r="8765" ht="18" customHeight="1" hidden="1">
      <c r="M8765" s="1" t="s">
        <v>8769</v>
      </c>
    </row>
    <row r="8766" ht="18" customHeight="1" hidden="1">
      <c r="M8766" s="1" t="s">
        <v>8770</v>
      </c>
    </row>
    <row r="8767" ht="18" customHeight="1" hidden="1">
      <c r="M8767" s="1" t="s">
        <v>8771</v>
      </c>
    </row>
    <row r="8768" ht="18" customHeight="1" hidden="1">
      <c r="M8768" s="1" t="s">
        <v>8772</v>
      </c>
    </row>
    <row r="8769" ht="18" customHeight="1" hidden="1">
      <c r="M8769" s="1" t="s">
        <v>8773</v>
      </c>
    </row>
    <row r="8770" ht="18" customHeight="1" hidden="1">
      <c r="M8770" s="1" t="s">
        <v>8774</v>
      </c>
    </row>
    <row r="8771" ht="18" customHeight="1" hidden="1">
      <c r="M8771" s="1" t="s">
        <v>8775</v>
      </c>
    </row>
    <row r="8772" ht="18" customHeight="1" hidden="1">
      <c r="M8772" s="1" t="s">
        <v>8776</v>
      </c>
    </row>
    <row r="8773" ht="18" customHeight="1" hidden="1">
      <c r="M8773" s="1" t="s">
        <v>7432</v>
      </c>
    </row>
    <row r="8774" ht="18" customHeight="1" hidden="1">
      <c r="M8774" s="1" t="s">
        <v>7433</v>
      </c>
    </row>
    <row r="8775" ht="18" customHeight="1" hidden="1">
      <c r="M8775" s="1" t="s">
        <v>7434</v>
      </c>
    </row>
    <row r="8776" ht="18" customHeight="1" hidden="1">
      <c r="M8776" s="1" t="s">
        <v>7435</v>
      </c>
    </row>
    <row r="8777" ht="18" customHeight="1" hidden="1">
      <c r="M8777" s="1" t="s">
        <v>7436</v>
      </c>
    </row>
    <row r="8778" ht="18" customHeight="1" hidden="1">
      <c r="M8778" s="1" t="s">
        <v>7437</v>
      </c>
    </row>
    <row r="8779" ht="18" customHeight="1" hidden="1">
      <c r="M8779" s="1" t="s">
        <v>7438</v>
      </c>
    </row>
    <row r="8780" ht="18" customHeight="1" hidden="1">
      <c r="M8780" s="1" t="s">
        <v>7439</v>
      </c>
    </row>
    <row r="8781" ht="18" customHeight="1" hidden="1">
      <c r="M8781" s="1" t="s">
        <v>7440</v>
      </c>
    </row>
    <row r="8782" ht="18" customHeight="1" hidden="1">
      <c r="M8782" s="1" t="s">
        <v>7441</v>
      </c>
    </row>
    <row r="8783" ht="18" customHeight="1" hidden="1">
      <c r="M8783" s="1" t="s">
        <v>7442</v>
      </c>
    </row>
    <row r="8784" ht="18" customHeight="1" hidden="1">
      <c r="M8784" s="1" t="s">
        <v>7443</v>
      </c>
    </row>
    <row r="8785" ht="18" customHeight="1" hidden="1">
      <c r="M8785" s="1" t="s">
        <v>7444</v>
      </c>
    </row>
    <row r="8786" ht="18" customHeight="1" hidden="1">
      <c r="M8786" s="1" t="s">
        <v>7445</v>
      </c>
    </row>
    <row r="8787" ht="18" customHeight="1" hidden="1">
      <c r="M8787" s="1" t="s">
        <v>7446</v>
      </c>
    </row>
    <row r="8788" ht="18" customHeight="1" hidden="1">
      <c r="M8788" s="1" t="s">
        <v>7447</v>
      </c>
    </row>
    <row r="8789" ht="18" customHeight="1" hidden="1">
      <c r="M8789" s="1" t="s">
        <v>7448</v>
      </c>
    </row>
    <row r="8790" ht="18" customHeight="1" hidden="1">
      <c r="M8790" s="1" t="s">
        <v>7449</v>
      </c>
    </row>
    <row r="8791" ht="18" customHeight="1" hidden="1">
      <c r="M8791" s="1" t="s">
        <v>7450</v>
      </c>
    </row>
    <row r="8792" ht="18" customHeight="1" hidden="1">
      <c r="M8792" s="1" t="s">
        <v>7451</v>
      </c>
    </row>
    <row r="8793" ht="18" customHeight="1" hidden="1">
      <c r="M8793" s="1" t="s">
        <v>7452</v>
      </c>
    </row>
    <row r="8794" ht="18" customHeight="1" hidden="1">
      <c r="M8794" s="1" t="s">
        <v>7453</v>
      </c>
    </row>
    <row r="8795" ht="18" customHeight="1" hidden="1">
      <c r="M8795" s="1" t="s">
        <v>7454</v>
      </c>
    </row>
    <row r="8796" ht="18" customHeight="1" hidden="1">
      <c r="M8796" s="1" t="s">
        <v>7455</v>
      </c>
    </row>
    <row r="8797" ht="18" customHeight="1" hidden="1">
      <c r="M8797" s="1" t="s">
        <v>7456</v>
      </c>
    </row>
    <row r="8798" ht="18" customHeight="1" hidden="1">
      <c r="M8798" s="1" t="s">
        <v>7457</v>
      </c>
    </row>
    <row r="8799" ht="18" customHeight="1" hidden="1">
      <c r="M8799" s="1" t="s">
        <v>7458</v>
      </c>
    </row>
    <row r="8800" ht="18" customHeight="1" hidden="1">
      <c r="M8800" s="1" t="s">
        <v>7459</v>
      </c>
    </row>
    <row r="8801" ht="18" customHeight="1" hidden="1">
      <c r="M8801" s="1" t="s">
        <v>7460</v>
      </c>
    </row>
    <row r="8802" ht="18" customHeight="1" hidden="1">
      <c r="M8802" s="1" t="s">
        <v>7461</v>
      </c>
    </row>
    <row r="8803" ht="18" customHeight="1" hidden="1">
      <c r="M8803" s="1" t="s">
        <v>5108</v>
      </c>
    </row>
    <row r="8804" ht="18" customHeight="1" hidden="1">
      <c r="M8804" s="1" t="s">
        <v>5109</v>
      </c>
    </row>
    <row r="8805" ht="18" customHeight="1" hidden="1">
      <c r="M8805" s="1" t="s">
        <v>5110</v>
      </c>
    </row>
    <row r="8806" ht="18" customHeight="1" hidden="1">
      <c r="M8806" s="1" t="s">
        <v>5111</v>
      </c>
    </row>
    <row r="8807" ht="18" customHeight="1" hidden="1">
      <c r="M8807" s="1" t="s">
        <v>5112</v>
      </c>
    </row>
    <row r="8808" ht="18" customHeight="1" hidden="1">
      <c r="M8808" s="1" t="s">
        <v>5113</v>
      </c>
    </row>
    <row r="8809" ht="18" customHeight="1" hidden="1">
      <c r="M8809" s="1" t="s">
        <v>5114</v>
      </c>
    </row>
    <row r="8810" ht="18" customHeight="1" hidden="1">
      <c r="M8810" s="1" t="s">
        <v>5115</v>
      </c>
    </row>
    <row r="8811" ht="18" customHeight="1" hidden="1">
      <c r="M8811" s="1" t="s">
        <v>5116</v>
      </c>
    </row>
    <row r="8812" ht="18" customHeight="1" hidden="1">
      <c r="M8812" s="1" t="s">
        <v>5117</v>
      </c>
    </row>
    <row r="8813" ht="18" customHeight="1" hidden="1">
      <c r="M8813" s="1" t="s">
        <v>5118</v>
      </c>
    </row>
    <row r="8814" ht="18" customHeight="1" hidden="1">
      <c r="M8814" s="1" t="s">
        <v>5119</v>
      </c>
    </row>
    <row r="8815" ht="18" customHeight="1" hidden="1">
      <c r="M8815" s="1" t="s">
        <v>5120</v>
      </c>
    </row>
    <row r="8816" ht="18" customHeight="1" hidden="1">
      <c r="M8816" s="1" t="s">
        <v>5121</v>
      </c>
    </row>
    <row r="8817" ht="18" customHeight="1" hidden="1">
      <c r="M8817" s="1" t="s">
        <v>5122</v>
      </c>
    </row>
    <row r="8818" ht="18" customHeight="1" hidden="1">
      <c r="M8818" s="1" t="s">
        <v>5123</v>
      </c>
    </row>
    <row r="8819" ht="18" customHeight="1" hidden="1">
      <c r="M8819" s="1" t="s">
        <v>5124</v>
      </c>
    </row>
    <row r="8820" ht="18" customHeight="1" hidden="1">
      <c r="M8820" s="1" t="s">
        <v>5125</v>
      </c>
    </row>
    <row r="8821" ht="18" customHeight="1" hidden="1">
      <c r="M8821" s="1" t="s">
        <v>5126</v>
      </c>
    </row>
    <row r="8822" ht="18" customHeight="1" hidden="1">
      <c r="M8822" s="1" t="s">
        <v>5127</v>
      </c>
    </row>
    <row r="8823" ht="18" customHeight="1" hidden="1">
      <c r="M8823" s="1" t="s">
        <v>5128</v>
      </c>
    </row>
    <row r="8824" ht="18" customHeight="1" hidden="1">
      <c r="M8824" s="1" t="s">
        <v>5129</v>
      </c>
    </row>
    <row r="8825" ht="18" customHeight="1" hidden="1">
      <c r="M8825" s="1" t="s">
        <v>5130</v>
      </c>
    </row>
    <row r="8826" ht="18" customHeight="1" hidden="1">
      <c r="M8826" s="1" t="s">
        <v>5131</v>
      </c>
    </row>
    <row r="8827" ht="18" customHeight="1" hidden="1">
      <c r="M8827" s="1" t="s">
        <v>5132</v>
      </c>
    </row>
    <row r="8828" ht="18" customHeight="1" hidden="1">
      <c r="M8828" s="1" t="s">
        <v>5133</v>
      </c>
    </row>
    <row r="8829" ht="18" customHeight="1" hidden="1">
      <c r="M8829" s="1" t="s">
        <v>5134</v>
      </c>
    </row>
    <row r="8830" ht="18" customHeight="1" hidden="1">
      <c r="M8830" s="1" t="s">
        <v>5135</v>
      </c>
    </row>
    <row r="8831" ht="18" customHeight="1" hidden="1">
      <c r="M8831" s="1" t="s">
        <v>5136</v>
      </c>
    </row>
    <row r="8832" ht="18" customHeight="1" hidden="1">
      <c r="M8832" s="1" t="s">
        <v>5137</v>
      </c>
    </row>
    <row r="8833" ht="18" customHeight="1" hidden="1">
      <c r="M8833" s="1" t="s">
        <v>5138</v>
      </c>
    </row>
    <row r="8834" ht="18" customHeight="1" hidden="1">
      <c r="M8834" s="1" t="s">
        <v>5139</v>
      </c>
    </row>
    <row r="8835" ht="18" customHeight="1" hidden="1">
      <c r="M8835" s="1" t="s">
        <v>5140</v>
      </c>
    </row>
    <row r="8836" ht="18" customHeight="1" hidden="1">
      <c r="M8836" s="1" t="s">
        <v>5141</v>
      </c>
    </row>
    <row r="8837" ht="18" customHeight="1" hidden="1">
      <c r="M8837" s="1" t="s">
        <v>5142</v>
      </c>
    </row>
    <row r="8838" ht="18" customHeight="1" hidden="1">
      <c r="M8838" s="1" t="s">
        <v>5143</v>
      </c>
    </row>
    <row r="8839" ht="18" customHeight="1" hidden="1">
      <c r="M8839" s="1" t="s">
        <v>5144</v>
      </c>
    </row>
    <row r="8840" ht="18" customHeight="1" hidden="1">
      <c r="M8840" s="1" t="s">
        <v>5145</v>
      </c>
    </row>
    <row r="8841" ht="18" customHeight="1" hidden="1">
      <c r="M8841" s="1" t="s">
        <v>5146</v>
      </c>
    </row>
    <row r="8842" ht="18" customHeight="1" hidden="1">
      <c r="M8842" s="1" t="s">
        <v>5147</v>
      </c>
    </row>
    <row r="8843" ht="18" customHeight="1" hidden="1">
      <c r="M8843" s="1" t="s">
        <v>5148</v>
      </c>
    </row>
    <row r="8844" ht="18" customHeight="1" hidden="1">
      <c r="M8844" s="1" t="s">
        <v>5149</v>
      </c>
    </row>
    <row r="8845" ht="18" customHeight="1" hidden="1">
      <c r="M8845" s="1" t="s">
        <v>5150</v>
      </c>
    </row>
    <row r="8846" ht="18" customHeight="1" hidden="1">
      <c r="M8846" s="1" t="s">
        <v>5151</v>
      </c>
    </row>
    <row r="8847" ht="18" customHeight="1" hidden="1">
      <c r="M8847" s="1" t="s">
        <v>5152</v>
      </c>
    </row>
    <row r="8848" ht="18" customHeight="1" hidden="1">
      <c r="M8848" s="1" t="s">
        <v>7501</v>
      </c>
    </row>
    <row r="8849" ht="18" customHeight="1" hidden="1">
      <c r="M8849" s="1" t="s">
        <v>7502</v>
      </c>
    </row>
    <row r="8850" ht="18" customHeight="1" hidden="1">
      <c r="M8850" s="1" t="s">
        <v>7503</v>
      </c>
    </row>
    <row r="8851" ht="18" customHeight="1" hidden="1">
      <c r="M8851" s="1" t="s">
        <v>7504</v>
      </c>
    </row>
    <row r="8852" ht="18" customHeight="1" hidden="1">
      <c r="M8852" s="1" t="s">
        <v>7505</v>
      </c>
    </row>
    <row r="8853" ht="18" customHeight="1" hidden="1">
      <c r="M8853" s="1" t="s">
        <v>7506</v>
      </c>
    </row>
    <row r="8854" ht="18" customHeight="1" hidden="1">
      <c r="M8854" s="1" t="s">
        <v>7507</v>
      </c>
    </row>
    <row r="8855" ht="18" customHeight="1" hidden="1">
      <c r="M8855" s="1" t="s">
        <v>7508</v>
      </c>
    </row>
    <row r="8856" ht="18" customHeight="1" hidden="1">
      <c r="M8856" s="1" t="s">
        <v>7509</v>
      </c>
    </row>
    <row r="8857" ht="18" customHeight="1" hidden="1">
      <c r="M8857" s="1" t="s">
        <v>7510</v>
      </c>
    </row>
    <row r="8858" ht="18" customHeight="1" hidden="1">
      <c r="M8858" s="1" t="s">
        <v>7511</v>
      </c>
    </row>
    <row r="8859" ht="18" customHeight="1" hidden="1">
      <c r="M8859" s="1" t="s">
        <v>7512</v>
      </c>
    </row>
    <row r="8860" ht="18" customHeight="1" hidden="1">
      <c r="M8860" s="1" t="s">
        <v>7513</v>
      </c>
    </row>
    <row r="8861" ht="18" customHeight="1" hidden="1">
      <c r="M8861" s="1" t="s">
        <v>7514</v>
      </c>
    </row>
    <row r="8862" ht="18" customHeight="1" hidden="1">
      <c r="M8862" s="1" t="s">
        <v>7515</v>
      </c>
    </row>
    <row r="8863" ht="18" customHeight="1" hidden="1">
      <c r="M8863" s="1" t="s">
        <v>7516</v>
      </c>
    </row>
    <row r="8864" ht="18" customHeight="1" hidden="1">
      <c r="M8864" s="1" t="s">
        <v>7517</v>
      </c>
    </row>
    <row r="8865" ht="18" customHeight="1" hidden="1">
      <c r="M8865" s="1" t="s">
        <v>7518</v>
      </c>
    </row>
    <row r="8866" ht="18" customHeight="1" hidden="1">
      <c r="M8866" s="1" t="s">
        <v>7519</v>
      </c>
    </row>
    <row r="8867" ht="18" customHeight="1" hidden="1">
      <c r="M8867" s="1" t="s">
        <v>7520</v>
      </c>
    </row>
    <row r="8868" ht="18" customHeight="1" hidden="1">
      <c r="M8868" s="1" t="s">
        <v>7521</v>
      </c>
    </row>
    <row r="8869" ht="18" customHeight="1" hidden="1">
      <c r="M8869" s="1" t="s">
        <v>7522</v>
      </c>
    </row>
    <row r="8870" ht="18" customHeight="1" hidden="1">
      <c r="M8870" s="1" t="s">
        <v>7523</v>
      </c>
    </row>
    <row r="8871" ht="18" customHeight="1" hidden="1">
      <c r="M8871" s="1" t="s">
        <v>7524</v>
      </c>
    </row>
    <row r="8872" ht="18" customHeight="1" hidden="1">
      <c r="M8872" s="1" t="s">
        <v>7525</v>
      </c>
    </row>
    <row r="8873" ht="18" customHeight="1" hidden="1">
      <c r="M8873" s="1" t="s">
        <v>7526</v>
      </c>
    </row>
    <row r="8874" ht="18" customHeight="1" hidden="1">
      <c r="M8874" s="1" t="s">
        <v>7527</v>
      </c>
    </row>
    <row r="8875" ht="18" customHeight="1" hidden="1">
      <c r="M8875" s="1" t="s">
        <v>7528</v>
      </c>
    </row>
    <row r="8876" ht="18" customHeight="1" hidden="1">
      <c r="M8876" s="1" t="s">
        <v>7529</v>
      </c>
    </row>
    <row r="8877" ht="18" customHeight="1" hidden="1">
      <c r="M8877" s="1" t="s">
        <v>7530</v>
      </c>
    </row>
    <row r="8878" ht="18" customHeight="1" hidden="1">
      <c r="M8878" s="1" t="s">
        <v>7531</v>
      </c>
    </row>
    <row r="8879" ht="18" customHeight="1" hidden="1">
      <c r="M8879" s="1" t="s">
        <v>7532</v>
      </c>
    </row>
    <row r="8880" ht="18" customHeight="1" hidden="1">
      <c r="M8880" s="1" t="s">
        <v>7533</v>
      </c>
    </row>
    <row r="8881" ht="18" customHeight="1" hidden="1">
      <c r="M8881" s="1" t="s">
        <v>7534</v>
      </c>
    </row>
    <row r="8882" ht="18" customHeight="1" hidden="1">
      <c r="M8882" s="1" t="s">
        <v>7535</v>
      </c>
    </row>
    <row r="8883" ht="18" customHeight="1" hidden="1">
      <c r="M8883" s="1" t="s">
        <v>7536</v>
      </c>
    </row>
    <row r="8884" ht="18" customHeight="1" hidden="1">
      <c r="M8884" s="1" t="s">
        <v>7537</v>
      </c>
    </row>
    <row r="8885" ht="18" customHeight="1" hidden="1">
      <c r="M8885" s="1" t="s">
        <v>7538</v>
      </c>
    </row>
    <row r="8886" ht="18" customHeight="1" hidden="1">
      <c r="M8886" s="1" t="s">
        <v>7539</v>
      </c>
    </row>
    <row r="8887" ht="18" customHeight="1" hidden="1">
      <c r="M8887" s="1" t="s">
        <v>7540</v>
      </c>
    </row>
    <row r="8888" ht="18" customHeight="1" hidden="1">
      <c r="M8888" s="1" t="s">
        <v>7541</v>
      </c>
    </row>
    <row r="8889" ht="18" customHeight="1" hidden="1">
      <c r="M8889" s="1" t="s">
        <v>7542</v>
      </c>
    </row>
    <row r="8890" ht="18" customHeight="1" hidden="1">
      <c r="M8890" s="1" t="s">
        <v>7543</v>
      </c>
    </row>
    <row r="8891" ht="18" customHeight="1" hidden="1">
      <c r="M8891" s="1" t="s">
        <v>7544</v>
      </c>
    </row>
    <row r="8892" ht="18" customHeight="1" hidden="1">
      <c r="M8892" s="1" t="s">
        <v>7545</v>
      </c>
    </row>
    <row r="8893" ht="18" customHeight="1" hidden="1">
      <c r="M8893" s="1" t="s">
        <v>7546</v>
      </c>
    </row>
    <row r="8894" ht="18" customHeight="1" hidden="1">
      <c r="M8894" s="1" t="s">
        <v>7547</v>
      </c>
    </row>
    <row r="8895" ht="18" customHeight="1" hidden="1">
      <c r="M8895" s="1" t="s">
        <v>7548</v>
      </c>
    </row>
    <row r="8896" ht="18" customHeight="1" hidden="1">
      <c r="M8896" s="1" t="s">
        <v>7549</v>
      </c>
    </row>
    <row r="8897" ht="18" customHeight="1" hidden="1">
      <c r="M8897" s="1" t="s">
        <v>7550</v>
      </c>
    </row>
    <row r="8898" ht="18" customHeight="1" hidden="1">
      <c r="M8898" s="1" t="s">
        <v>7551</v>
      </c>
    </row>
    <row r="8899" ht="18" customHeight="1" hidden="1">
      <c r="M8899" s="1" t="s">
        <v>7552</v>
      </c>
    </row>
    <row r="8900" ht="18" customHeight="1" hidden="1">
      <c r="M8900" s="1" t="s">
        <v>7553</v>
      </c>
    </row>
    <row r="8901" ht="18" customHeight="1" hidden="1">
      <c r="M8901" s="1" t="s">
        <v>7554</v>
      </c>
    </row>
    <row r="8902" ht="18" customHeight="1" hidden="1">
      <c r="M8902" s="1" t="s">
        <v>7555</v>
      </c>
    </row>
    <row r="8903" ht="18" customHeight="1" hidden="1">
      <c r="M8903" s="1" t="s">
        <v>7556</v>
      </c>
    </row>
    <row r="8904" ht="18" customHeight="1" hidden="1">
      <c r="M8904" s="1" t="s">
        <v>7557</v>
      </c>
    </row>
    <row r="8905" ht="18" customHeight="1" hidden="1">
      <c r="M8905" s="1" t="s">
        <v>7558</v>
      </c>
    </row>
    <row r="8906" ht="18" customHeight="1" hidden="1">
      <c r="M8906" s="1" t="s">
        <v>7559</v>
      </c>
    </row>
    <row r="8907" ht="18" customHeight="1" hidden="1">
      <c r="M8907" s="1" t="s">
        <v>7560</v>
      </c>
    </row>
    <row r="8908" ht="18" customHeight="1" hidden="1">
      <c r="M8908" s="1" t="s">
        <v>7561</v>
      </c>
    </row>
    <row r="8909" ht="18" customHeight="1" hidden="1">
      <c r="M8909" s="1" t="s">
        <v>7562</v>
      </c>
    </row>
    <row r="8910" ht="18" customHeight="1" hidden="1">
      <c r="M8910" s="1" t="s">
        <v>7563</v>
      </c>
    </row>
    <row r="8911" ht="18" customHeight="1" hidden="1">
      <c r="M8911" s="1" t="s">
        <v>7564</v>
      </c>
    </row>
    <row r="8912" ht="18" customHeight="1" hidden="1">
      <c r="M8912" s="1" t="s">
        <v>7565</v>
      </c>
    </row>
    <row r="8913" ht="18" customHeight="1" hidden="1">
      <c r="M8913" s="1" t="s">
        <v>7566</v>
      </c>
    </row>
    <row r="8914" ht="18" customHeight="1" hidden="1">
      <c r="M8914" s="1" t="s">
        <v>7567</v>
      </c>
    </row>
    <row r="8915" ht="18" customHeight="1" hidden="1">
      <c r="M8915" s="1" t="s">
        <v>7568</v>
      </c>
    </row>
    <row r="8916" ht="18" customHeight="1" hidden="1">
      <c r="M8916" s="1" t="s">
        <v>7569</v>
      </c>
    </row>
    <row r="8917" ht="18" customHeight="1" hidden="1">
      <c r="M8917" s="1" t="s">
        <v>7570</v>
      </c>
    </row>
    <row r="8918" ht="18" customHeight="1" hidden="1">
      <c r="M8918" s="1" t="s">
        <v>7571</v>
      </c>
    </row>
    <row r="8919" ht="18" customHeight="1" hidden="1">
      <c r="M8919" s="1" t="s">
        <v>7572</v>
      </c>
    </row>
    <row r="8920" ht="18" customHeight="1" hidden="1">
      <c r="M8920" s="1" t="s">
        <v>7573</v>
      </c>
    </row>
    <row r="8921" ht="18" customHeight="1" hidden="1">
      <c r="M8921" s="1" t="s">
        <v>7574</v>
      </c>
    </row>
    <row r="8922" ht="18" customHeight="1" hidden="1">
      <c r="M8922" s="1" t="s">
        <v>5203</v>
      </c>
    </row>
    <row r="8923" ht="18" customHeight="1" hidden="1">
      <c r="M8923" s="1" t="s">
        <v>5204</v>
      </c>
    </row>
    <row r="8924" ht="18" customHeight="1" hidden="1">
      <c r="M8924" s="1" t="s">
        <v>5205</v>
      </c>
    </row>
    <row r="8925" ht="18" customHeight="1" hidden="1">
      <c r="M8925" s="1" t="s">
        <v>5206</v>
      </c>
    </row>
    <row r="8926" ht="18" customHeight="1" hidden="1">
      <c r="M8926" s="1" t="s">
        <v>5207</v>
      </c>
    </row>
    <row r="8927" ht="18" customHeight="1" hidden="1">
      <c r="M8927" s="1" t="s">
        <v>5208</v>
      </c>
    </row>
    <row r="8928" ht="18" customHeight="1" hidden="1">
      <c r="M8928" s="1" t="s">
        <v>5209</v>
      </c>
    </row>
    <row r="8929" ht="18" customHeight="1" hidden="1">
      <c r="M8929" s="1" t="s">
        <v>5210</v>
      </c>
    </row>
    <row r="8930" ht="18" customHeight="1" hidden="1">
      <c r="M8930" s="1" t="s">
        <v>5211</v>
      </c>
    </row>
    <row r="8931" ht="18" customHeight="1" hidden="1">
      <c r="M8931" s="1" t="s">
        <v>5212</v>
      </c>
    </row>
    <row r="8932" ht="18" customHeight="1" hidden="1">
      <c r="M8932" s="1" t="s">
        <v>5213</v>
      </c>
    </row>
    <row r="8933" ht="18" customHeight="1" hidden="1">
      <c r="M8933" s="1" t="s">
        <v>5214</v>
      </c>
    </row>
    <row r="8934" ht="18" customHeight="1" hidden="1">
      <c r="M8934" s="1" t="s">
        <v>7591</v>
      </c>
    </row>
    <row r="8935" ht="18" customHeight="1" hidden="1">
      <c r="M8935" s="1" t="s">
        <v>7592</v>
      </c>
    </row>
    <row r="8936" ht="18" customHeight="1" hidden="1">
      <c r="M8936" s="1" t="s">
        <v>7593</v>
      </c>
    </row>
    <row r="8937" ht="18" customHeight="1" hidden="1">
      <c r="M8937" s="1" t="s">
        <v>7594</v>
      </c>
    </row>
    <row r="8938" ht="18" customHeight="1" hidden="1">
      <c r="M8938" s="1" t="s">
        <v>7595</v>
      </c>
    </row>
    <row r="8939" ht="18" customHeight="1" hidden="1">
      <c r="M8939" s="1" t="s">
        <v>7596</v>
      </c>
    </row>
    <row r="8940" ht="18" customHeight="1" hidden="1">
      <c r="M8940" s="1" t="s">
        <v>7597</v>
      </c>
    </row>
    <row r="8941" ht="18" customHeight="1" hidden="1">
      <c r="M8941" s="1" t="s">
        <v>7598</v>
      </c>
    </row>
    <row r="8942" ht="18" customHeight="1" hidden="1">
      <c r="M8942" s="1" t="s">
        <v>7599</v>
      </c>
    </row>
    <row r="8943" ht="18" customHeight="1" hidden="1">
      <c r="M8943" s="1" t="s">
        <v>7600</v>
      </c>
    </row>
    <row r="8944" ht="18" customHeight="1" hidden="1">
      <c r="M8944" s="1" t="s">
        <v>7601</v>
      </c>
    </row>
    <row r="8945" ht="18" customHeight="1" hidden="1">
      <c r="M8945" s="1" t="s">
        <v>7602</v>
      </c>
    </row>
    <row r="8946" ht="18" customHeight="1" hidden="1">
      <c r="M8946" s="1" t="s">
        <v>7603</v>
      </c>
    </row>
    <row r="8947" ht="18" customHeight="1" hidden="1">
      <c r="M8947" s="1" t="s">
        <v>7604</v>
      </c>
    </row>
    <row r="8948" ht="18" customHeight="1" hidden="1">
      <c r="M8948" s="1" t="s">
        <v>7605</v>
      </c>
    </row>
    <row r="8949" ht="18" customHeight="1" hidden="1">
      <c r="M8949" s="1" t="s">
        <v>7606</v>
      </c>
    </row>
    <row r="8950" ht="18" customHeight="1" hidden="1">
      <c r="M8950" s="1" t="s">
        <v>7607</v>
      </c>
    </row>
    <row r="8951" ht="18" customHeight="1" hidden="1">
      <c r="M8951" s="1" t="s">
        <v>7608</v>
      </c>
    </row>
    <row r="8952" ht="18" customHeight="1" hidden="1">
      <c r="M8952" s="1" t="s">
        <v>7609</v>
      </c>
    </row>
    <row r="8953" ht="18" customHeight="1" hidden="1">
      <c r="M8953" s="1" t="s">
        <v>7610</v>
      </c>
    </row>
    <row r="8954" ht="18" customHeight="1" hidden="1">
      <c r="M8954" s="1" t="s">
        <v>7611</v>
      </c>
    </row>
    <row r="8955" ht="18" customHeight="1" hidden="1">
      <c r="M8955" s="1" t="s">
        <v>7612</v>
      </c>
    </row>
    <row r="8956" ht="18" customHeight="1" hidden="1">
      <c r="M8956" s="1" t="s">
        <v>7613</v>
      </c>
    </row>
    <row r="8957" ht="18" customHeight="1" hidden="1">
      <c r="M8957" s="1" t="s">
        <v>5249</v>
      </c>
    </row>
    <row r="8958" ht="18" customHeight="1" hidden="1">
      <c r="M8958" s="1" t="s">
        <v>5250</v>
      </c>
    </row>
    <row r="8959" ht="18" customHeight="1" hidden="1">
      <c r="M8959" s="1" t="s">
        <v>5251</v>
      </c>
    </row>
    <row r="8960" ht="18" customHeight="1" hidden="1">
      <c r="M8960" s="1" t="s">
        <v>5252</v>
      </c>
    </row>
    <row r="8961" ht="18" customHeight="1" hidden="1">
      <c r="M8961" s="1" t="s">
        <v>5253</v>
      </c>
    </row>
    <row r="8962" ht="18" customHeight="1" hidden="1">
      <c r="M8962" s="1" t="s">
        <v>5254</v>
      </c>
    </row>
    <row r="8963" ht="18" customHeight="1" hidden="1">
      <c r="M8963" s="1" t="s">
        <v>5255</v>
      </c>
    </row>
    <row r="8964" ht="18" customHeight="1" hidden="1">
      <c r="M8964" s="1" t="s">
        <v>5256</v>
      </c>
    </row>
    <row r="8965" ht="18" customHeight="1" hidden="1">
      <c r="M8965" s="1" t="s">
        <v>5257</v>
      </c>
    </row>
    <row r="8966" ht="18" customHeight="1" hidden="1">
      <c r="M8966" s="1" t="s">
        <v>5258</v>
      </c>
    </row>
    <row r="8967" ht="18" customHeight="1" hidden="1">
      <c r="M8967" s="1" t="s">
        <v>5259</v>
      </c>
    </row>
    <row r="8968" ht="18" customHeight="1" hidden="1">
      <c r="M8968" s="1" t="s">
        <v>5260</v>
      </c>
    </row>
    <row r="8969" ht="18" customHeight="1" hidden="1">
      <c r="M8969" s="1" t="s">
        <v>5261</v>
      </c>
    </row>
    <row r="8970" ht="18" customHeight="1" hidden="1">
      <c r="M8970" s="1" t="s">
        <v>5262</v>
      </c>
    </row>
    <row r="8971" ht="18" customHeight="1" hidden="1">
      <c r="M8971" s="1" t="s">
        <v>5263</v>
      </c>
    </row>
    <row r="8972" ht="18" customHeight="1" hidden="1">
      <c r="M8972" s="1" t="s">
        <v>5264</v>
      </c>
    </row>
    <row r="8973" ht="18" customHeight="1" hidden="1">
      <c r="M8973" s="1" t="s">
        <v>5265</v>
      </c>
    </row>
    <row r="8974" ht="18" customHeight="1" hidden="1">
      <c r="M8974" s="1" t="s">
        <v>5266</v>
      </c>
    </row>
    <row r="8975" ht="18" customHeight="1" hidden="1">
      <c r="M8975" s="1" t="s">
        <v>5267</v>
      </c>
    </row>
    <row r="8976" ht="18" customHeight="1" hidden="1">
      <c r="M8976" s="1" t="s">
        <v>5268</v>
      </c>
    </row>
    <row r="8977" ht="18" customHeight="1" hidden="1">
      <c r="M8977" s="1" t="s">
        <v>5269</v>
      </c>
    </row>
    <row r="8978" ht="18" customHeight="1" hidden="1">
      <c r="M8978" s="1" t="s">
        <v>5270</v>
      </c>
    </row>
    <row r="8979" ht="18" customHeight="1" hidden="1">
      <c r="M8979" s="1" t="s">
        <v>5271</v>
      </c>
    </row>
    <row r="8980" ht="18" customHeight="1" hidden="1">
      <c r="M8980" s="1" t="s">
        <v>5272</v>
      </c>
    </row>
    <row r="8981" ht="18" customHeight="1" hidden="1">
      <c r="M8981" s="1" t="s">
        <v>5273</v>
      </c>
    </row>
    <row r="8982" ht="18" customHeight="1" hidden="1">
      <c r="M8982" s="1" t="s">
        <v>5274</v>
      </c>
    </row>
    <row r="8983" ht="18" customHeight="1" hidden="1">
      <c r="M8983" s="1" t="s">
        <v>5275</v>
      </c>
    </row>
    <row r="8984" ht="18" customHeight="1" hidden="1">
      <c r="M8984" s="1" t="s">
        <v>5276</v>
      </c>
    </row>
    <row r="8985" ht="18" customHeight="1" hidden="1">
      <c r="M8985" s="1" t="s">
        <v>5277</v>
      </c>
    </row>
    <row r="8986" ht="18" customHeight="1" hidden="1">
      <c r="M8986" s="1" t="s">
        <v>5278</v>
      </c>
    </row>
    <row r="8987" ht="18" customHeight="1" hidden="1">
      <c r="M8987" s="1" t="s">
        <v>5279</v>
      </c>
    </row>
    <row r="8988" ht="18" customHeight="1" hidden="1">
      <c r="M8988" s="1" t="s">
        <v>5280</v>
      </c>
    </row>
    <row r="8989" ht="18" customHeight="1" hidden="1">
      <c r="M8989" s="1" t="s">
        <v>5281</v>
      </c>
    </row>
    <row r="8990" ht="18" customHeight="1" hidden="1">
      <c r="M8990" s="1" t="s">
        <v>5282</v>
      </c>
    </row>
    <row r="8991" ht="18" customHeight="1" hidden="1">
      <c r="M8991" s="1" t="s">
        <v>5283</v>
      </c>
    </row>
    <row r="8992" ht="18" customHeight="1" hidden="1">
      <c r="M8992" s="1" t="s">
        <v>5284</v>
      </c>
    </row>
    <row r="8993" ht="18" customHeight="1" hidden="1">
      <c r="M8993" s="1" t="s">
        <v>5285</v>
      </c>
    </row>
    <row r="8994" ht="18" customHeight="1" hidden="1">
      <c r="M8994" s="1" t="s">
        <v>5286</v>
      </c>
    </row>
    <row r="8995" ht="18" customHeight="1" hidden="1">
      <c r="M8995" s="1" t="s">
        <v>8989</v>
      </c>
    </row>
    <row r="8996" ht="18" customHeight="1" hidden="1">
      <c r="M8996" s="1" t="s">
        <v>8990</v>
      </c>
    </row>
    <row r="8997" ht="18" customHeight="1" hidden="1">
      <c r="M8997" s="1" t="s">
        <v>8991</v>
      </c>
    </row>
    <row r="8998" ht="18" customHeight="1" hidden="1">
      <c r="M8998" s="1" t="s">
        <v>8992</v>
      </c>
    </row>
    <row r="8999" ht="18" customHeight="1" hidden="1">
      <c r="M8999" s="1" t="s">
        <v>8993</v>
      </c>
    </row>
    <row r="9000" ht="18" customHeight="1" hidden="1">
      <c r="M9000" s="1" t="s">
        <v>8994</v>
      </c>
    </row>
    <row r="9001" ht="18" customHeight="1" hidden="1">
      <c r="M9001" s="1" t="s">
        <v>8995</v>
      </c>
    </row>
    <row r="9002" ht="18" customHeight="1" hidden="1">
      <c r="M9002" s="1" t="s">
        <v>8996</v>
      </c>
    </row>
    <row r="9003" ht="18" customHeight="1" hidden="1">
      <c r="M9003" s="1" t="s">
        <v>8997</v>
      </c>
    </row>
    <row r="9004" ht="18" customHeight="1" hidden="1">
      <c r="M9004" s="1" t="s">
        <v>8998</v>
      </c>
    </row>
    <row r="9005" ht="18" customHeight="1" hidden="1">
      <c r="M9005" s="1" t="s">
        <v>8999</v>
      </c>
    </row>
    <row r="9006" ht="18" customHeight="1" hidden="1">
      <c r="M9006" s="1" t="s">
        <v>9000</v>
      </c>
    </row>
    <row r="9007" ht="18" customHeight="1" hidden="1">
      <c r="M9007" s="1" t="s">
        <v>9001</v>
      </c>
    </row>
    <row r="9008" ht="18" customHeight="1" hidden="1">
      <c r="M9008" s="1" t="s">
        <v>9002</v>
      </c>
    </row>
    <row r="9009" ht="18" customHeight="1" hidden="1">
      <c r="M9009" s="1" t="s">
        <v>9003</v>
      </c>
    </row>
    <row r="9010" ht="18" customHeight="1" hidden="1">
      <c r="M9010" s="1" t="s">
        <v>9004</v>
      </c>
    </row>
    <row r="9011" ht="18" customHeight="1" hidden="1">
      <c r="M9011" s="1" t="s">
        <v>9005</v>
      </c>
    </row>
    <row r="9012" ht="18" customHeight="1" hidden="1">
      <c r="M9012" s="1" t="s">
        <v>9006</v>
      </c>
    </row>
    <row r="9013" ht="18" customHeight="1" hidden="1">
      <c r="M9013" s="1" t="s">
        <v>9007</v>
      </c>
    </row>
    <row r="9014" ht="18" customHeight="1" hidden="1">
      <c r="M9014" s="1" t="s">
        <v>9008</v>
      </c>
    </row>
    <row r="9015" ht="18" customHeight="1" hidden="1">
      <c r="M9015" s="1" t="s">
        <v>9009</v>
      </c>
    </row>
    <row r="9016" ht="18" customHeight="1" hidden="1">
      <c r="M9016" s="1" t="s">
        <v>9010</v>
      </c>
    </row>
    <row r="9017" ht="18" customHeight="1" hidden="1">
      <c r="M9017" s="1" t="s">
        <v>9011</v>
      </c>
    </row>
    <row r="9018" ht="18" customHeight="1" hidden="1">
      <c r="M9018" s="1" t="s">
        <v>9012</v>
      </c>
    </row>
    <row r="9019" ht="18" customHeight="1" hidden="1">
      <c r="M9019" s="1" t="s">
        <v>9013</v>
      </c>
    </row>
    <row r="9020" ht="18" customHeight="1" hidden="1">
      <c r="M9020" s="1" t="s">
        <v>9014</v>
      </c>
    </row>
    <row r="9021" ht="18" customHeight="1" hidden="1">
      <c r="M9021" s="1" t="s">
        <v>9015</v>
      </c>
    </row>
    <row r="9022" ht="18" customHeight="1" hidden="1">
      <c r="M9022" s="1" t="s">
        <v>9016</v>
      </c>
    </row>
    <row r="9023" ht="18" customHeight="1" hidden="1">
      <c r="M9023" s="1" t="s">
        <v>9017</v>
      </c>
    </row>
    <row r="9024" ht="18" customHeight="1" hidden="1">
      <c r="M9024" s="1" t="s">
        <v>9018</v>
      </c>
    </row>
    <row r="9025" ht="18" customHeight="1" hidden="1">
      <c r="M9025" s="1" t="s">
        <v>9019</v>
      </c>
    </row>
    <row r="9026" ht="18" customHeight="1" hidden="1">
      <c r="M9026" s="1" t="s">
        <v>9020</v>
      </c>
    </row>
    <row r="9027" ht="18" customHeight="1" hidden="1">
      <c r="M9027" s="1" t="s">
        <v>9021</v>
      </c>
    </row>
    <row r="9028" ht="18" customHeight="1" hidden="1">
      <c r="M9028" s="1" t="s">
        <v>9022</v>
      </c>
    </row>
    <row r="9029" ht="18" customHeight="1" hidden="1">
      <c r="M9029" s="1" t="s">
        <v>9023</v>
      </c>
    </row>
    <row r="9030" ht="18" customHeight="1" hidden="1">
      <c r="M9030" s="1" t="s">
        <v>9024</v>
      </c>
    </row>
    <row r="9031" ht="18" customHeight="1" hidden="1">
      <c r="M9031" s="1" t="s">
        <v>9025</v>
      </c>
    </row>
    <row r="9032" ht="18" customHeight="1" hidden="1">
      <c r="M9032" s="1" t="s">
        <v>9026</v>
      </c>
    </row>
    <row r="9033" ht="18" customHeight="1" hidden="1">
      <c r="M9033" s="1" t="s">
        <v>9027</v>
      </c>
    </row>
    <row r="9034" ht="18" customHeight="1" hidden="1">
      <c r="M9034" s="1" t="s">
        <v>9028</v>
      </c>
    </row>
    <row r="9035" ht="18" customHeight="1" hidden="1">
      <c r="M9035" s="1" t="s">
        <v>9029</v>
      </c>
    </row>
    <row r="9036" ht="18" customHeight="1" hidden="1">
      <c r="M9036" s="1" t="s">
        <v>9030</v>
      </c>
    </row>
    <row r="9037" ht="18" customHeight="1" hidden="1">
      <c r="M9037" s="1" t="s">
        <v>9031</v>
      </c>
    </row>
    <row r="9038" ht="18" customHeight="1" hidden="1">
      <c r="M9038" s="1" t="s">
        <v>9032</v>
      </c>
    </row>
    <row r="9039" ht="18" customHeight="1" hidden="1">
      <c r="M9039" s="1" t="s">
        <v>9033</v>
      </c>
    </row>
    <row r="9040" ht="18" customHeight="1" hidden="1">
      <c r="M9040" s="1" t="s">
        <v>9034</v>
      </c>
    </row>
    <row r="9041" ht="18" customHeight="1" hidden="1">
      <c r="M9041" s="1" t="s">
        <v>9035</v>
      </c>
    </row>
    <row r="9042" ht="18" customHeight="1" hidden="1">
      <c r="M9042" s="1" t="s">
        <v>9036</v>
      </c>
    </row>
    <row r="9043" ht="18" customHeight="1" hidden="1">
      <c r="M9043" s="1" t="s">
        <v>9037</v>
      </c>
    </row>
    <row r="9044" ht="18" customHeight="1" hidden="1">
      <c r="M9044" s="1" t="s">
        <v>9038</v>
      </c>
    </row>
    <row r="9045" ht="18" customHeight="1" hidden="1">
      <c r="M9045" s="1" t="s">
        <v>9039</v>
      </c>
    </row>
    <row r="9046" ht="18" customHeight="1" hidden="1">
      <c r="M9046" s="1" t="s">
        <v>9040</v>
      </c>
    </row>
    <row r="9047" ht="18" customHeight="1" hidden="1">
      <c r="M9047" s="1" t="s">
        <v>9041</v>
      </c>
    </row>
    <row r="9048" ht="18" customHeight="1" hidden="1">
      <c r="M9048" s="1" t="s">
        <v>9042</v>
      </c>
    </row>
    <row r="9049" ht="18" customHeight="1" hidden="1">
      <c r="M9049" s="1" t="s">
        <v>9043</v>
      </c>
    </row>
    <row r="9050" ht="18" customHeight="1" hidden="1">
      <c r="M9050" s="1" t="s">
        <v>9044</v>
      </c>
    </row>
    <row r="9051" ht="18" customHeight="1" hidden="1">
      <c r="M9051" s="1" t="s">
        <v>9045</v>
      </c>
    </row>
    <row r="9052" ht="18" customHeight="1" hidden="1">
      <c r="M9052" s="1" t="s">
        <v>9046</v>
      </c>
    </row>
    <row r="9053" ht="18" customHeight="1" hidden="1">
      <c r="M9053" s="1" t="s">
        <v>9047</v>
      </c>
    </row>
    <row r="9054" ht="18" customHeight="1" hidden="1">
      <c r="M9054" s="1" t="s">
        <v>9048</v>
      </c>
    </row>
    <row r="9055" ht="18" customHeight="1" hidden="1">
      <c r="M9055" s="1" t="s">
        <v>9049</v>
      </c>
    </row>
    <row r="9056" ht="18" customHeight="1" hidden="1">
      <c r="M9056" s="1" t="s">
        <v>9050</v>
      </c>
    </row>
    <row r="9057" ht="18" customHeight="1" hidden="1">
      <c r="M9057" s="1" t="s">
        <v>9051</v>
      </c>
    </row>
    <row r="9058" ht="18" customHeight="1" hidden="1">
      <c r="M9058" s="1" t="s">
        <v>9052</v>
      </c>
    </row>
    <row r="9059" ht="18" customHeight="1" hidden="1">
      <c r="M9059" s="1" t="s">
        <v>9053</v>
      </c>
    </row>
    <row r="9060" ht="18" customHeight="1" hidden="1">
      <c r="M9060" s="1" t="s">
        <v>9054</v>
      </c>
    </row>
    <row r="9061" ht="18" customHeight="1" hidden="1">
      <c r="M9061" s="1" t="s">
        <v>9055</v>
      </c>
    </row>
    <row r="9062" ht="18" customHeight="1" hidden="1">
      <c r="M9062" s="1" t="s">
        <v>9056</v>
      </c>
    </row>
    <row r="9063" ht="18" customHeight="1" hidden="1">
      <c r="M9063" s="1" t="s">
        <v>9057</v>
      </c>
    </row>
    <row r="9064" ht="18" customHeight="1" hidden="1">
      <c r="M9064" s="1" t="s">
        <v>9058</v>
      </c>
    </row>
    <row r="9065" ht="18" customHeight="1" hidden="1">
      <c r="M9065" s="1" t="s">
        <v>9059</v>
      </c>
    </row>
    <row r="9066" ht="18" customHeight="1" hidden="1">
      <c r="M9066" s="1" t="s">
        <v>9060</v>
      </c>
    </row>
    <row r="9067" ht="18" customHeight="1" hidden="1">
      <c r="M9067" s="1" t="s">
        <v>9061</v>
      </c>
    </row>
    <row r="9068" ht="18" customHeight="1" hidden="1">
      <c r="M9068" s="1" t="s">
        <v>5342</v>
      </c>
    </row>
    <row r="9069" ht="18" customHeight="1" hidden="1">
      <c r="M9069" s="1" t="s">
        <v>5343</v>
      </c>
    </row>
    <row r="9070" ht="18" customHeight="1" hidden="1">
      <c r="M9070" s="1" t="s">
        <v>5344</v>
      </c>
    </row>
    <row r="9071" ht="18" customHeight="1" hidden="1">
      <c r="M9071" s="1" t="s">
        <v>5345</v>
      </c>
    </row>
    <row r="9072" ht="18" customHeight="1" hidden="1">
      <c r="M9072" s="1" t="s">
        <v>5346</v>
      </c>
    </row>
    <row r="9073" ht="18" customHeight="1" hidden="1">
      <c r="M9073" s="1" t="s">
        <v>5347</v>
      </c>
    </row>
    <row r="9074" ht="18" customHeight="1" hidden="1">
      <c r="M9074" s="1" t="s">
        <v>5348</v>
      </c>
    </row>
    <row r="9075" ht="18" customHeight="1" hidden="1">
      <c r="M9075" s="1" t="s">
        <v>5349</v>
      </c>
    </row>
    <row r="9076" ht="18" customHeight="1" hidden="1">
      <c r="M9076" s="1" t="s">
        <v>5350</v>
      </c>
    </row>
    <row r="9077" ht="18" customHeight="1" hidden="1">
      <c r="M9077" s="1" t="s">
        <v>5351</v>
      </c>
    </row>
    <row r="9078" ht="18" customHeight="1" hidden="1">
      <c r="M9078" s="1" t="s">
        <v>5352</v>
      </c>
    </row>
    <row r="9079" ht="18" customHeight="1" hidden="1">
      <c r="M9079" s="1" t="s">
        <v>5353</v>
      </c>
    </row>
    <row r="9080" ht="18" customHeight="1" hidden="1">
      <c r="M9080" s="1" t="s">
        <v>5354</v>
      </c>
    </row>
    <row r="9081" ht="18" customHeight="1" hidden="1">
      <c r="M9081" s="1" t="s">
        <v>5355</v>
      </c>
    </row>
    <row r="9082" ht="18" customHeight="1" hidden="1">
      <c r="M9082" s="1" t="s">
        <v>5356</v>
      </c>
    </row>
    <row r="9083" ht="18" customHeight="1" hidden="1">
      <c r="M9083" s="1" t="s">
        <v>5357</v>
      </c>
    </row>
    <row r="9084" ht="18" customHeight="1" hidden="1">
      <c r="M9084" s="1" t="s">
        <v>5358</v>
      </c>
    </row>
    <row r="9085" ht="18" customHeight="1" hidden="1">
      <c r="M9085" s="1" t="s">
        <v>5359</v>
      </c>
    </row>
    <row r="9086" ht="18" customHeight="1" hidden="1">
      <c r="M9086" s="1" t="s">
        <v>5360</v>
      </c>
    </row>
    <row r="9087" ht="18" customHeight="1" hidden="1">
      <c r="M9087" s="1" t="s">
        <v>5361</v>
      </c>
    </row>
    <row r="9088" ht="18" customHeight="1" hidden="1">
      <c r="M9088" s="1" t="s">
        <v>5362</v>
      </c>
    </row>
    <row r="9089" ht="18" customHeight="1" hidden="1">
      <c r="M9089" s="1" t="s">
        <v>5363</v>
      </c>
    </row>
    <row r="9090" ht="18" customHeight="1" hidden="1">
      <c r="M9090" s="1" t="s">
        <v>5364</v>
      </c>
    </row>
    <row r="9091" ht="18" customHeight="1" hidden="1">
      <c r="M9091" s="1" t="s">
        <v>5365</v>
      </c>
    </row>
    <row r="9092" ht="18" customHeight="1" hidden="1">
      <c r="M9092" s="1" t="s">
        <v>5366</v>
      </c>
    </row>
    <row r="9093" ht="18" customHeight="1" hidden="1">
      <c r="M9093" s="1" t="s">
        <v>5367</v>
      </c>
    </row>
    <row r="9094" ht="18" customHeight="1" hidden="1">
      <c r="M9094" s="1" t="s">
        <v>5368</v>
      </c>
    </row>
    <row r="9095" ht="18" customHeight="1" hidden="1">
      <c r="M9095" s="1" t="s">
        <v>5369</v>
      </c>
    </row>
    <row r="9096" ht="18" customHeight="1" hidden="1">
      <c r="M9096" s="1" t="s">
        <v>5370</v>
      </c>
    </row>
    <row r="9097" ht="18" customHeight="1" hidden="1">
      <c r="M9097" s="1" t="s">
        <v>5371</v>
      </c>
    </row>
    <row r="9098" ht="18" customHeight="1" hidden="1">
      <c r="M9098" s="1" t="s">
        <v>5372</v>
      </c>
    </row>
    <row r="9099" ht="18" customHeight="1" hidden="1">
      <c r="M9099" s="1" t="s">
        <v>5373</v>
      </c>
    </row>
    <row r="9100" ht="18" customHeight="1" hidden="1">
      <c r="M9100" s="1" t="s">
        <v>5374</v>
      </c>
    </row>
    <row r="9101" ht="18" customHeight="1" hidden="1">
      <c r="M9101" s="1" t="s">
        <v>5375</v>
      </c>
    </row>
    <row r="9102" ht="18" customHeight="1" hidden="1">
      <c r="M9102" s="1" t="s">
        <v>5376</v>
      </c>
    </row>
    <row r="9103" ht="18" customHeight="1" hidden="1">
      <c r="M9103" s="1" t="s">
        <v>5377</v>
      </c>
    </row>
    <row r="9104" ht="18" customHeight="1" hidden="1">
      <c r="M9104" s="1" t="s">
        <v>5378</v>
      </c>
    </row>
    <row r="9105" ht="18" customHeight="1" hidden="1">
      <c r="M9105" s="1" t="s">
        <v>10441</v>
      </c>
    </row>
    <row r="9106" ht="18" customHeight="1" hidden="1">
      <c r="M9106" s="1" t="s">
        <v>10442</v>
      </c>
    </row>
    <row r="9107" ht="18" customHeight="1" hidden="1">
      <c r="M9107" s="1" t="s">
        <v>10443</v>
      </c>
    </row>
    <row r="9108" ht="18" customHeight="1" hidden="1">
      <c r="M9108" s="1" t="s">
        <v>10444</v>
      </c>
    </row>
    <row r="9109" ht="18" customHeight="1" hidden="1">
      <c r="M9109" s="1" t="s">
        <v>10445</v>
      </c>
    </row>
    <row r="9110" ht="18" customHeight="1" hidden="1">
      <c r="M9110" s="1" t="s">
        <v>10446</v>
      </c>
    </row>
    <row r="9111" ht="18" customHeight="1" hidden="1">
      <c r="M9111" s="1" t="s">
        <v>10447</v>
      </c>
    </row>
    <row r="9112" ht="18" customHeight="1" hidden="1">
      <c r="M9112" s="1" t="s">
        <v>10448</v>
      </c>
    </row>
    <row r="9113" ht="18" customHeight="1" hidden="1">
      <c r="M9113" s="1" t="s">
        <v>10449</v>
      </c>
    </row>
    <row r="9114" ht="18" customHeight="1" hidden="1">
      <c r="M9114" s="1" t="s">
        <v>10450</v>
      </c>
    </row>
    <row r="9115" ht="18" customHeight="1" hidden="1">
      <c r="M9115" s="1" t="s">
        <v>10451</v>
      </c>
    </row>
    <row r="9116" ht="18" customHeight="1" hidden="1">
      <c r="M9116" s="1" t="s">
        <v>10452</v>
      </c>
    </row>
    <row r="9117" ht="18" customHeight="1" hidden="1">
      <c r="M9117" s="1" t="s">
        <v>10453</v>
      </c>
    </row>
    <row r="9118" ht="18" customHeight="1" hidden="1">
      <c r="M9118" s="1" t="s">
        <v>10454</v>
      </c>
    </row>
    <row r="9119" ht="18" customHeight="1" hidden="1">
      <c r="M9119" s="1" t="s">
        <v>10455</v>
      </c>
    </row>
    <row r="9120" ht="18" customHeight="1" hidden="1">
      <c r="M9120" s="1" t="s">
        <v>10456</v>
      </c>
    </row>
    <row r="9121" ht="18" customHeight="1" hidden="1">
      <c r="M9121" s="1" t="s">
        <v>10457</v>
      </c>
    </row>
    <row r="9122" ht="18" customHeight="1" hidden="1">
      <c r="M9122" s="1" t="s">
        <v>10458</v>
      </c>
    </row>
    <row r="9123" ht="18" customHeight="1" hidden="1">
      <c r="M9123" s="1" t="s">
        <v>10459</v>
      </c>
    </row>
    <row r="9124" ht="18" customHeight="1" hidden="1">
      <c r="M9124" s="1" t="s">
        <v>10460</v>
      </c>
    </row>
    <row r="9125" ht="18" customHeight="1" hidden="1">
      <c r="M9125" s="1" t="s">
        <v>10461</v>
      </c>
    </row>
    <row r="9126" ht="18" customHeight="1" hidden="1">
      <c r="M9126" s="1" t="s">
        <v>10462</v>
      </c>
    </row>
    <row r="9127" ht="18" customHeight="1" hidden="1">
      <c r="M9127" s="1" t="s">
        <v>10463</v>
      </c>
    </row>
    <row r="9128" ht="18" customHeight="1" hidden="1">
      <c r="M9128" s="1" t="s">
        <v>10464</v>
      </c>
    </row>
    <row r="9129" ht="18" customHeight="1" hidden="1">
      <c r="M9129" s="1" t="s">
        <v>10465</v>
      </c>
    </row>
    <row r="9130" ht="18" customHeight="1" hidden="1">
      <c r="M9130" s="1" t="s">
        <v>10466</v>
      </c>
    </row>
    <row r="9131" ht="18" customHeight="1" hidden="1">
      <c r="M9131" s="1" t="s">
        <v>10467</v>
      </c>
    </row>
    <row r="9132" ht="18" customHeight="1" hidden="1">
      <c r="M9132" s="1" t="s">
        <v>10468</v>
      </c>
    </row>
    <row r="9133" ht="18" customHeight="1" hidden="1">
      <c r="M9133" s="1" t="s">
        <v>10469</v>
      </c>
    </row>
    <row r="9134" ht="18" customHeight="1" hidden="1">
      <c r="M9134" s="1" t="s">
        <v>10470</v>
      </c>
    </row>
    <row r="9135" ht="18" customHeight="1" hidden="1">
      <c r="M9135" s="1" t="s">
        <v>10471</v>
      </c>
    </row>
    <row r="9136" ht="18" customHeight="1" hidden="1">
      <c r="M9136" s="1" t="s">
        <v>10472</v>
      </c>
    </row>
    <row r="9137" ht="18" customHeight="1" hidden="1">
      <c r="M9137" s="1" t="s">
        <v>10473</v>
      </c>
    </row>
    <row r="9138" ht="18" customHeight="1" hidden="1">
      <c r="M9138" s="1" t="s">
        <v>10474</v>
      </c>
    </row>
    <row r="9139" ht="18" customHeight="1" hidden="1">
      <c r="M9139" s="1" t="s">
        <v>10475</v>
      </c>
    </row>
    <row r="9140" ht="18" customHeight="1" hidden="1">
      <c r="M9140" s="1" t="s">
        <v>10476</v>
      </c>
    </row>
    <row r="9141" ht="18" customHeight="1" hidden="1">
      <c r="M9141" s="1" t="s">
        <v>10477</v>
      </c>
    </row>
    <row r="9142" ht="18" customHeight="1" hidden="1">
      <c r="M9142" s="1" t="s">
        <v>10478</v>
      </c>
    </row>
    <row r="9143" ht="18" customHeight="1" hidden="1">
      <c r="M9143" s="1" t="s">
        <v>10479</v>
      </c>
    </row>
    <row r="9144" ht="18" customHeight="1" hidden="1">
      <c r="M9144" s="1" t="s">
        <v>10480</v>
      </c>
    </row>
    <row r="9145" ht="18" customHeight="1" hidden="1">
      <c r="M9145" s="1" t="s">
        <v>10481</v>
      </c>
    </row>
    <row r="9146" ht="18" customHeight="1" hidden="1">
      <c r="M9146" s="1" t="s">
        <v>10482</v>
      </c>
    </row>
    <row r="9147" ht="18" customHeight="1" hidden="1">
      <c r="M9147" s="1" t="s">
        <v>10483</v>
      </c>
    </row>
    <row r="9148" ht="18" customHeight="1" hidden="1">
      <c r="M9148" s="1" t="s">
        <v>10484</v>
      </c>
    </row>
    <row r="9149" ht="18" customHeight="1" hidden="1">
      <c r="M9149" s="1" t="s">
        <v>10485</v>
      </c>
    </row>
    <row r="9150" ht="18" customHeight="1" hidden="1">
      <c r="M9150" s="1" t="s">
        <v>10486</v>
      </c>
    </row>
    <row r="9151" ht="18" customHeight="1" hidden="1">
      <c r="M9151" s="1" t="s">
        <v>10487</v>
      </c>
    </row>
    <row r="9152" ht="18" customHeight="1" hidden="1">
      <c r="M9152" s="1" t="s">
        <v>10488</v>
      </c>
    </row>
    <row r="9153" ht="18" customHeight="1" hidden="1">
      <c r="M9153" s="1" t="s">
        <v>10489</v>
      </c>
    </row>
    <row r="9154" ht="18" customHeight="1" hidden="1">
      <c r="M9154" s="1" t="s">
        <v>10490</v>
      </c>
    </row>
    <row r="9155" ht="18" customHeight="1" hidden="1">
      <c r="M9155" s="1" t="s">
        <v>10491</v>
      </c>
    </row>
    <row r="9156" ht="18" customHeight="1" hidden="1">
      <c r="M9156" s="1" t="s">
        <v>10492</v>
      </c>
    </row>
    <row r="9157" ht="18" customHeight="1" hidden="1">
      <c r="M9157" s="1" t="s">
        <v>9820</v>
      </c>
    </row>
    <row r="9158" ht="18" customHeight="1" hidden="1">
      <c r="M9158" s="1" t="s">
        <v>9821</v>
      </c>
    </row>
    <row r="9159" ht="18" customHeight="1" hidden="1">
      <c r="M9159" s="1" t="s">
        <v>9822</v>
      </c>
    </row>
    <row r="9160" ht="18" customHeight="1" hidden="1">
      <c r="M9160" s="1" t="s">
        <v>9823</v>
      </c>
    </row>
    <row r="9161" ht="18" customHeight="1" hidden="1">
      <c r="M9161" s="1" t="s">
        <v>9824</v>
      </c>
    </row>
    <row r="9162" ht="18" customHeight="1" hidden="1">
      <c r="M9162" s="1" t="s">
        <v>9825</v>
      </c>
    </row>
    <row r="9163" ht="18" customHeight="1" hidden="1">
      <c r="M9163" s="1" t="s">
        <v>9826</v>
      </c>
    </row>
    <row r="9164" ht="18" customHeight="1" hidden="1">
      <c r="M9164" s="1" t="s">
        <v>9827</v>
      </c>
    </row>
    <row r="9165" ht="18" customHeight="1" hidden="1">
      <c r="M9165" s="1" t="s">
        <v>9828</v>
      </c>
    </row>
    <row r="9166" ht="18" customHeight="1" hidden="1">
      <c r="M9166" s="1" t="s">
        <v>9829</v>
      </c>
    </row>
    <row r="9167" ht="18" customHeight="1" hidden="1">
      <c r="M9167" s="1" t="s">
        <v>9830</v>
      </c>
    </row>
    <row r="9168" ht="18" customHeight="1" hidden="1">
      <c r="M9168" s="1" t="s">
        <v>9831</v>
      </c>
    </row>
    <row r="9169" ht="18" customHeight="1" hidden="1">
      <c r="M9169" s="1" t="s">
        <v>9832</v>
      </c>
    </row>
    <row r="9170" ht="18" customHeight="1" hidden="1">
      <c r="M9170" s="1" t="s">
        <v>9833</v>
      </c>
    </row>
    <row r="9171" ht="18" customHeight="1" hidden="1">
      <c r="M9171" s="1" t="s">
        <v>9834</v>
      </c>
    </row>
    <row r="9172" ht="18" customHeight="1" hidden="1">
      <c r="M9172" s="1" t="s">
        <v>9835</v>
      </c>
    </row>
    <row r="9173" ht="18" customHeight="1" hidden="1">
      <c r="M9173" s="1" t="s">
        <v>9836</v>
      </c>
    </row>
    <row r="9174" ht="18" customHeight="1" hidden="1">
      <c r="M9174" s="1" t="s">
        <v>9837</v>
      </c>
    </row>
    <row r="9175" ht="18" customHeight="1" hidden="1">
      <c r="M9175" s="1" t="s">
        <v>9838</v>
      </c>
    </row>
    <row r="9176" ht="18" customHeight="1" hidden="1">
      <c r="M9176" s="1" t="s">
        <v>9839</v>
      </c>
    </row>
    <row r="9177" ht="18" customHeight="1" hidden="1">
      <c r="M9177" s="1" t="s">
        <v>9840</v>
      </c>
    </row>
    <row r="9178" ht="18" customHeight="1" hidden="1">
      <c r="M9178" s="1" t="s">
        <v>9841</v>
      </c>
    </row>
    <row r="9179" ht="18" customHeight="1" hidden="1">
      <c r="M9179" s="1" t="s">
        <v>9842</v>
      </c>
    </row>
    <row r="9180" ht="18" customHeight="1" hidden="1">
      <c r="M9180" s="1" t="s">
        <v>9843</v>
      </c>
    </row>
    <row r="9181" ht="18" customHeight="1" hidden="1">
      <c r="M9181" s="1" t="s">
        <v>9844</v>
      </c>
    </row>
    <row r="9182" ht="18" customHeight="1" hidden="1">
      <c r="M9182" s="1" t="s">
        <v>9845</v>
      </c>
    </row>
    <row r="9183" ht="18" customHeight="1" hidden="1">
      <c r="M9183" s="1" t="s">
        <v>9846</v>
      </c>
    </row>
    <row r="9184" ht="18" customHeight="1" hidden="1">
      <c r="M9184" s="1" t="s">
        <v>9847</v>
      </c>
    </row>
    <row r="9185" ht="18" customHeight="1" hidden="1">
      <c r="M9185" s="1" t="s">
        <v>9848</v>
      </c>
    </row>
    <row r="9186" ht="18" customHeight="1" hidden="1">
      <c r="M9186" s="1" t="s">
        <v>9849</v>
      </c>
    </row>
    <row r="9187" ht="18" customHeight="1" hidden="1">
      <c r="M9187" s="1" t="s">
        <v>9850</v>
      </c>
    </row>
    <row r="9188" ht="18" customHeight="1" hidden="1">
      <c r="M9188" s="1" t="s">
        <v>9851</v>
      </c>
    </row>
    <row r="9189" ht="18" customHeight="1" hidden="1">
      <c r="M9189" s="1" t="s">
        <v>9852</v>
      </c>
    </row>
    <row r="9190" ht="18" customHeight="1" hidden="1">
      <c r="M9190" s="1" t="s">
        <v>9853</v>
      </c>
    </row>
    <row r="9191" ht="18" customHeight="1" hidden="1">
      <c r="M9191" s="1" t="s">
        <v>9854</v>
      </c>
    </row>
    <row r="9192" ht="18" customHeight="1" hidden="1">
      <c r="M9192" s="1" t="s">
        <v>9855</v>
      </c>
    </row>
    <row r="9193" ht="18" customHeight="1" hidden="1">
      <c r="M9193" s="1" t="s">
        <v>9856</v>
      </c>
    </row>
    <row r="9194" ht="18" customHeight="1" hidden="1">
      <c r="M9194" s="1" t="s">
        <v>9857</v>
      </c>
    </row>
    <row r="9195" ht="18" customHeight="1" hidden="1">
      <c r="M9195" s="1" t="s">
        <v>9858</v>
      </c>
    </row>
    <row r="9196" ht="18" customHeight="1" hidden="1">
      <c r="M9196" s="1" t="s">
        <v>9859</v>
      </c>
    </row>
    <row r="9197" ht="18" customHeight="1" hidden="1">
      <c r="M9197" s="1" t="s">
        <v>9860</v>
      </c>
    </row>
    <row r="9198" ht="18" customHeight="1" hidden="1">
      <c r="M9198" s="1" t="s">
        <v>9206</v>
      </c>
    </row>
    <row r="9199" ht="18" customHeight="1" hidden="1">
      <c r="M9199" s="1" t="s">
        <v>9207</v>
      </c>
    </row>
    <row r="9200" ht="18" customHeight="1" hidden="1">
      <c r="M9200" s="1" t="s">
        <v>9208</v>
      </c>
    </row>
    <row r="9201" ht="18" customHeight="1" hidden="1">
      <c r="M9201" s="1" t="s">
        <v>9209</v>
      </c>
    </row>
    <row r="9202" ht="18" customHeight="1" hidden="1">
      <c r="M9202" s="1" t="s">
        <v>9210</v>
      </c>
    </row>
    <row r="9203" ht="18" customHeight="1" hidden="1">
      <c r="M9203" s="1" t="s">
        <v>9211</v>
      </c>
    </row>
    <row r="9204" ht="18" customHeight="1" hidden="1">
      <c r="M9204" s="1" t="s">
        <v>9212</v>
      </c>
    </row>
    <row r="9205" ht="18" customHeight="1" hidden="1">
      <c r="M9205" s="1" t="s">
        <v>9213</v>
      </c>
    </row>
    <row r="9206" ht="18" customHeight="1" hidden="1">
      <c r="M9206" s="1" t="s">
        <v>9214</v>
      </c>
    </row>
    <row r="9207" ht="18" customHeight="1" hidden="1">
      <c r="M9207" s="1" t="s">
        <v>9215</v>
      </c>
    </row>
    <row r="9208" ht="18" customHeight="1" hidden="1">
      <c r="M9208" s="1" t="s">
        <v>9216</v>
      </c>
    </row>
    <row r="9209" ht="18" customHeight="1" hidden="1">
      <c r="M9209" s="1" t="s">
        <v>9217</v>
      </c>
    </row>
    <row r="9210" ht="18" customHeight="1" hidden="1">
      <c r="M9210" s="1" t="s">
        <v>9218</v>
      </c>
    </row>
    <row r="9211" ht="18" customHeight="1" hidden="1">
      <c r="M9211" s="1" t="s">
        <v>9219</v>
      </c>
    </row>
    <row r="9212" ht="18" customHeight="1" hidden="1">
      <c r="M9212" s="1" t="s">
        <v>9220</v>
      </c>
    </row>
    <row r="9213" ht="18" customHeight="1" hidden="1">
      <c r="M9213" s="1" t="s">
        <v>9221</v>
      </c>
    </row>
    <row r="9214" ht="18" customHeight="1" hidden="1">
      <c r="M9214" s="1" t="s">
        <v>9222</v>
      </c>
    </row>
    <row r="9215" ht="18" customHeight="1" hidden="1">
      <c r="M9215" s="1" t="s">
        <v>9223</v>
      </c>
    </row>
    <row r="9216" ht="18" customHeight="1" hidden="1">
      <c r="M9216" s="1" t="s">
        <v>9224</v>
      </c>
    </row>
    <row r="9217" ht="18" customHeight="1" hidden="1">
      <c r="M9217" s="1" t="s">
        <v>9225</v>
      </c>
    </row>
    <row r="9218" ht="18" customHeight="1" hidden="1">
      <c r="M9218" s="1" t="s">
        <v>9226</v>
      </c>
    </row>
    <row r="9219" ht="18" customHeight="1" hidden="1">
      <c r="M9219" s="1" t="s">
        <v>9227</v>
      </c>
    </row>
    <row r="9220" ht="18" customHeight="1" hidden="1">
      <c r="M9220" s="1" t="s">
        <v>9228</v>
      </c>
    </row>
    <row r="9221" ht="18" customHeight="1" hidden="1">
      <c r="M9221" s="1" t="s">
        <v>9229</v>
      </c>
    </row>
    <row r="9222" ht="18" customHeight="1" hidden="1">
      <c r="M9222" s="1" t="s">
        <v>9230</v>
      </c>
    </row>
    <row r="9223" ht="18" customHeight="1" hidden="1">
      <c r="M9223" s="1" t="s">
        <v>9231</v>
      </c>
    </row>
    <row r="9224" ht="18" customHeight="1" hidden="1">
      <c r="M9224" s="1" t="s">
        <v>9232</v>
      </c>
    </row>
    <row r="9225" ht="18" customHeight="1" hidden="1">
      <c r="M9225" s="1" t="s">
        <v>9233</v>
      </c>
    </row>
    <row r="9226" ht="18" customHeight="1" hidden="1">
      <c r="M9226" s="1" t="s">
        <v>9234</v>
      </c>
    </row>
    <row r="9227" ht="18" customHeight="1" hidden="1">
      <c r="M9227" s="1" t="s">
        <v>9235</v>
      </c>
    </row>
    <row r="9228" ht="18" customHeight="1" hidden="1">
      <c r="M9228" s="1" t="s">
        <v>9236</v>
      </c>
    </row>
    <row r="9229" ht="18" customHeight="1" hidden="1">
      <c r="M9229" s="1" t="s">
        <v>9237</v>
      </c>
    </row>
    <row r="9230" ht="18" customHeight="1" hidden="1">
      <c r="M9230" s="1" t="s">
        <v>9238</v>
      </c>
    </row>
    <row r="9231" ht="18" customHeight="1" hidden="1">
      <c r="M9231" s="1" t="s">
        <v>9239</v>
      </c>
    </row>
    <row r="9232" ht="18" customHeight="1" hidden="1">
      <c r="M9232" s="1" t="s">
        <v>9240</v>
      </c>
    </row>
    <row r="9233" ht="18" customHeight="1" hidden="1">
      <c r="M9233" s="1" t="s">
        <v>9241</v>
      </c>
    </row>
    <row r="9234" ht="18" customHeight="1" hidden="1">
      <c r="M9234" s="1" t="s">
        <v>9242</v>
      </c>
    </row>
    <row r="9235" ht="18" customHeight="1" hidden="1">
      <c r="M9235" s="1" t="s">
        <v>9243</v>
      </c>
    </row>
    <row r="9236" ht="18" customHeight="1" hidden="1">
      <c r="M9236" s="1" t="s">
        <v>9244</v>
      </c>
    </row>
    <row r="9237" ht="18" customHeight="1" hidden="1">
      <c r="M9237" s="1" t="s">
        <v>9245</v>
      </c>
    </row>
    <row r="9238" ht="18" customHeight="1" hidden="1">
      <c r="M9238" s="1" t="s">
        <v>9246</v>
      </c>
    </row>
    <row r="9239" ht="18" customHeight="1" hidden="1">
      <c r="M9239" s="1" t="s">
        <v>9247</v>
      </c>
    </row>
    <row r="9240" ht="18" customHeight="1" hidden="1">
      <c r="M9240" s="1" t="s">
        <v>9248</v>
      </c>
    </row>
    <row r="9241" ht="18" customHeight="1" hidden="1">
      <c r="M9241" s="1" t="s">
        <v>9249</v>
      </c>
    </row>
    <row r="9242" ht="18" customHeight="1" hidden="1">
      <c r="M9242" s="1" t="s">
        <v>9250</v>
      </c>
    </row>
    <row r="9243" ht="18" customHeight="1" hidden="1">
      <c r="M9243" s="1" t="s">
        <v>9251</v>
      </c>
    </row>
    <row r="9244" ht="18" customHeight="1" hidden="1">
      <c r="M9244" s="1" t="s">
        <v>9252</v>
      </c>
    </row>
    <row r="9245" ht="18" customHeight="1" hidden="1">
      <c r="M9245" s="1" t="s">
        <v>9253</v>
      </c>
    </row>
    <row r="9246" ht="18" customHeight="1" hidden="1">
      <c r="M9246" s="1" t="s">
        <v>9254</v>
      </c>
    </row>
    <row r="9247" ht="18" customHeight="1" hidden="1">
      <c r="M9247" s="1" t="s">
        <v>9255</v>
      </c>
    </row>
    <row r="9248" ht="18" customHeight="1" hidden="1">
      <c r="M9248" s="1" t="s">
        <v>9256</v>
      </c>
    </row>
    <row r="9249" ht="18" customHeight="1" hidden="1">
      <c r="M9249" s="1" t="s">
        <v>9257</v>
      </c>
    </row>
    <row r="9250" ht="18" customHeight="1" hidden="1">
      <c r="M9250" s="1" t="s">
        <v>9258</v>
      </c>
    </row>
    <row r="9251" ht="18" customHeight="1" hidden="1">
      <c r="M9251" s="1" t="s">
        <v>9259</v>
      </c>
    </row>
    <row r="9252" ht="18" customHeight="1" hidden="1">
      <c r="M9252" s="1" t="s">
        <v>9260</v>
      </c>
    </row>
    <row r="9253" ht="18" customHeight="1" hidden="1">
      <c r="M9253" s="1" t="s">
        <v>9261</v>
      </c>
    </row>
    <row r="9254" ht="18" customHeight="1" hidden="1">
      <c r="M9254" s="1" t="s">
        <v>9262</v>
      </c>
    </row>
    <row r="9255" ht="18" customHeight="1" hidden="1">
      <c r="M9255" s="1" t="s">
        <v>9263</v>
      </c>
    </row>
    <row r="9256" ht="18" customHeight="1" hidden="1">
      <c r="M9256" s="1" t="s">
        <v>9264</v>
      </c>
    </row>
    <row r="9257" ht="18" customHeight="1" hidden="1">
      <c r="M9257" s="1" t="s">
        <v>9265</v>
      </c>
    </row>
    <row r="9258" ht="18" customHeight="1" hidden="1">
      <c r="M9258" s="1" t="s">
        <v>9266</v>
      </c>
    </row>
    <row r="9259" ht="18" customHeight="1" hidden="1">
      <c r="M9259" s="1" t="s">
        <v>9267</v>
      </c>
    </row>
    <row r="9260" ht="18" customHeight="1" hidden="1">
      <c r="M9260" s="1" t="s">
        <v>9268</v>
      </c>
    </row>
    <row r="9261" ht="18" customHeight="1" hidden="1">
      <c r="M9261" s="1" t="s">
        <v>9269</v>
      </c>
    </row>
    <row r="9262" ht="18" customHeight="1" hidden="1">
      <c r="M9262" s="1" t="s">
        <v>9270</v>
      </c>
    </row>
    <row r="9263" ht="18" customHeight="1" hidden="1">
      <c r="M9263" s="1" t="s">
        <v>9271</v>
      </c>
    </row>
    <row r="9264" ht="18" customHeight="1" hidden="1">
      <c r="M9264" s="1" t="s">
        <v>9272</v>
      </c>
    </row>
    <row r="9265" ht="18" customHeight="1" hidden="1">
      <c r="M9265" s="1" t="s">
        <v>9938</v>
      </c>
    </row>
    <row r="9266" ht="18" customHeight="1" hidden="1">
      <c r="M9266" s="1" t="s">
        <v>9939</v>
      </c>
    </row>
    <row r="9267" ht="18" customHeight="1" hidden="1">
      <c r="M9267" s="1" t="s">
        <v>9940</v>
      </c>
    </row>
    <row r="9268" ht="18" customHeight="1" hidden="1">
      <c r="M9268" s="1" t="s">
        <v>9941</v>
      </c>
    </row>
    <row r="9269" ht="18" customHeight="1" hidden="1">
      <c r="M9269" s="1" t="s">
        <v>9942</v>
      </c>
    </row>
    <row r="9270" ht="18" customHeight="1" hidden="1">
      <c r="M9270" s="1" t="s">
        <v>9943</v>
      </c>
    </row>
    <row r="9271" ht="18" customHeight="1" hidden="1">
      <c r="M9271" s="1" t="s">
        <v>9944</v>
      </c>
    </row>
    <row r="9272" ht="18" customHeight="1" hidden="1">
      <c r="M9272" s="1" t="s">
        <v>9945</v>
      </c>
    </row>
    <row r="9273" ht="18" customHeight="1" hidden="1">
      <c r="M9273" s="1" t="s">
        <v>9946</v>
      </c>
    </row>
    <row r="9274" ht="18" customHeight="1" hidden="1">
      <c r="M9274" s="1" t="s">
        <v>9947</v>
      </c>
    </row>
    <row r="9275" ht="18" customHeight="1" hidden="1">
      <c r="M9275" s="1" t="s">
        <v>9948</v>
      </c>
    </row>
    <row r="9276" ht="18" customHeight="1" hidden="1">
      <c r="M9276" s="1" t="s">
        <v>9949</v>
      </c>
    </row>
    <row r="9277" ht="18" customHeight="1" hidden="1">
      <c r="M9277" s="1" t="s">
        <v>9950</v>
      </c>
    </row>
    <row r="9278" ht="18" customHeight="1" hidden="1">
      <c r="M9278" s="1" t="s">
        <v>9951</v>
      </c>
    </row>
    <row r="9279" ht="18" customHeight="1" hidden="1">
      <c r="M9279" s="1" t="s">
        <v>9952</v>
      </c>
    </row>
    <row r="9280" ht="18" customHeight="1" hidden="1">
      <c r="M9280" s="1" t="s">
        <v>9953</v>
      </c>
    </row>
    <row r="9281" ht="18" customHeight="1" hidden="1">
      <c r="M9281" s="1" t="s">
        <v>9954</v>
      </c>
    </row>
    <row r="9282" ht="18" customHeight="1" hidden="1">
      <c r="M9282" s="1" t="s">
        <v>9955</v>
      </c>
    </row>
    <row r="9283" ht="18" customHeight="1" hidden="1">
      <c r="M9283" s="1" t="s">
        <v>9956</v>
      </c>
    </row>
    <row r="9284" ht="18" customHeight="1" hidden="1">
      <c r="M9284" s="1" t="s">
        <v>9957</v>
      </c>
    </row>
    <row r="9285" ht="18" customHeight="1" hidden="1">
      <c r="M9285" s="1" t="s">
        <v>9958</v>
      </c>
    </row>
    <row r="9286" ht="18" customHeight="1" hidden="1">
      <c r="M9286" s="1" t="s">
        <v>9959</v>
      </c>
    </row>
    <row r="9287" ht="18" customHeight="1" hidden="1">
      <c r="M9287" s="1" t="s">
        <v>9960</v>
      </c>
    </row>
    <row r="9288" ht="18" customHeight="1" hidden="1">
      <c r="M9288" s="1" t="s">
        <v>9961</v>
      </c>
    </row>
    <row r="9289" ht="18" customHeight="1" hidden="1">
      <c r="M9289" s="1" t="s">
        <v>9962</v>
      </c>
    </row>
    <row r="9290" ht="18" customHeight="1" hidden="1">
      <c r="M9290" s="1" t="s">
        <v>9963</v>
      </c>
    </row>
    <row r="9291" ht="18" customHeight="1" hidden="1">
      <c r="M9291" s="1" t="s">
        <v>9964</v>
      </c>
    </row>
    <row r="9292" ht="18" customHeight="1" hidden="1">
      <c r="M9292" s="1" t="s">
        <v>7614</v>
      </c>
    </row>
    <row r="9293" ht="18" customHeight="1" hidden="1">
      <c r="M9293" s="1" t="s">
        <v>7615</v>
      </c>
    </row>
    <row r="9294" ht="18" customHeight="1" hidden="1">
      <c r="M9294" s="1" t="s">
        <v>7616</v>
      </c>
    </row>
    <row r="9295" ht="18" customHeight="1" hidden="1">
      <c r="M9295" s="1" t="s">
        <v>7617</v>
      </c>
    </row>
    <row r="9296" ht="18" customHeight="1" hidden="1">
      <c r="M9296" s="1" t="s">
        <v>7618</v>
      </c>
    </row>
    <row r="9297" ht="18" customHeight="1" hidden="1">
      <c r="M9297" s="1" t="s">
        <v>7619</v>
      </c>
    </row>
    <row r="9298" ht="18" customHeight="1" hidden="1">
      <c r="M9298" s="1" t="s">
        <v>7620</v>
      </c>
    </row>
    <row r="9299" ht="18" customHeight="1" hidden="1">
      <c r="M9299" s="1" t="s">
        <v>7621</v>
      </c>
    </row>
    <row r="9300" ht="18" customHeight="1" hidden="1">
      <c r="M9300" s="1" t="s">
        <v>7622</v>
      </c>
    </row>
    <row r="9301" ht="18" customHeight="1" hidden="1">
      <c r="M9301" s="1" t="s">
        <v>7623</v>
      </c>
    </row>
    <row r="9302" ht="18" customHeight="1" hidden="1">
      <c r="M9302" s="1" t="s">
        <v>7624</v>
      </c>
    </row>
    <row r="9303" ht="18" customHeight="1" hidden="1">
      <c r="M9303" s="1" t="s">
        <v>7625</v>
      </c>
    </row>
    <row r="9304" ht="18" customHeight="1" hidden="1">
      <c r="M9304" s="1" t="s">
        <v>7626</v>
      </c>
    </row>
    <row r="9305" ht="18" customHeight="1" hidden="1">
      <c r="M9305" s="1" t="s">
        <v>7627</v>
      </c>
    </row>
    <row r="9306" ht="18" customHeight="1" hidden="1">
      <c r="M9306" s="1" t="s">
        <v>7628</v>
      </c>
    </row>
    <row r="9307" ht="18" customHeight="1" hidden="1">
      <c r="M9307" s="1" t="s">
        <v>7629</v>
      </c>
    </row>
    <row r="9308" ht="18" customHeight="1" hidden="1">
      <c r="M9308" s="1" t="s">
        <v>7630</v>
      </c>
    </row>
    <row r="9309" ht="18" customHeight="1" hidden="1">
      <c r="M9309" s="1" t="s">
        <v>7631</v>
      </c>
    </row>
    <row r="9310" ht="18" customHeight="1" hidden="1">
      <c r="M9310" s="1" t="s">
        <v>7632</v>
      </c>
    </row>
    <row r="9311" ht="18" customHeight="1" hidden="1">
      <c r="M9311" s="1" t="s">
        <v>7633</v>
      </c>
    </row>
    <row r="9312" ht="18" customHeight="1" hidden="1">
      <c r="M9312" s="1" t="s">
        <v>7634</v>
      </c>
    </row>
    <row r="9313" ht="18" customHeight="1" hidden="1">
      <c r="M9313" s="1" t="s">
        <v>7635</v>
      </c>
    </row>
    <row r="9314" ht="18" customHeight="1" hidden="1">
      <c r="M9314" s="1" t="s">
        <v>7636</v>
      </c>
    </row>
    <row r="9315" ht="18" customHeight="1" hidden="1">
      <c r="M9315" s="1" t="s">
        <v>7637</v>
      </c>
    </row>
    <row r="9316" ht="18" customHeight="1" hidden="1">
      <c r="M9316" s="1" t="s">
        <v>7638</v>
      </c>
    </row>
    <row r="9317" ht="18" customHeight="1" hidden="1">
      <c r="M9317" s="1" t="s">
        <v>7639</v>
      </c>
    </row>
    <row r="9318" ht="18" customHeight="1" hidden="1">
      <c r="M9318" s="1" t="s">
        <v>7640</v>
      </c>
    </row>
    <row r="9319" ht="18" customHeight="1" hidden="1">
      <c r="M9319" s="1" t="s">
        <v>7641</v>
      </c>
    </row>
    <row r="9320" ht="18" customHeight="1" hidden="1">
      <c r="M9320" s="1" t="s">
        <v>7642</v>
      </c>
    </row>
    <row r="9321" ht="18" customHeight="1" hidden="1">
      <c r="M9321" s="1" t="s">
        <v>7643</v>
      </c>
    </row>
    <row r="9322" ht="18" customHeight="1" hidden="1">
      <c r="M9322" s="1" t="s">
        <v>7644</v>
      </c>
    </row>
    <row r="9323" ht="18" customHeight="1" hidden="1">
      <c r="M9323" s="1" t="s">
        <v>7645</v>
      </c>
    </row>
    <row r="9324" ht="18" customHeight="1" hidden="1">
      <c r="M9324" s="1" t="s">
        <v>7646</v>
      </c>
    </row>
    <row r="9325" ht="18" customHeight="1" hidden="1">
      <c r="M9325" s="1" t="s">
        <v>7647</v>
      </c>
    </row>
    <row r="9326" ht="18" customHeight="1" hidden="1">
      <c r="M9326" s="1" t="s">
        <v>7648</v>
      </c>
    </row>
    <row r="9327" ht="18" customHeight="1" hidden="1">
      <c r="M9327" s="1" t="s">
        <v>7649</v>
      </c>
    </row>
    <row r="9328" ht="18" customHeight="1" hidden="1">
      <c r="M9328" s="1" t="s">
        <v>7650</v>
      </c>
    </row>
    <row r="9329" ht="18" customHeight="1" hidden="1">
      <c r="M9329" s="1" t="s">
        <v>10006</v>
      </c>
    </row>
    <row r="9330" ht="18" customHeight="1" hidden="1">
      <c r="M9330" s="1" t="s">
        <v>10007</v>
      </c>
    </row>
    <row r="9331" ht="18" customHeight="1" hidden="1">
      <c r="M9331" s="1" t="s">
        <v>10008</v>
      </c>
    </row>
    <row r="9332" ht="18" customHeight="1" hidden="1">
      <c r="M9332" s="1" t="s">
        <v>10009</v>
      </c>
    </row>
    <row r="9333" ht="18" customHeight="1" hidden="1">
      <c r="M9333" s="1" t="s">
        <v>10010</v>
      </c>
    </row>
    <row r="9334" ht="18" customHeight="1" hidden="1">
      <c r="M9334" s="1" t="s">
        <v>10011</v>
      </c>
    </row>
    <row r="9335" ht="18" customHeight="1" hidden="1">
      <c r="M9335" s="1" t="s">
        <v>10012</v>
      </c>
    </row>
    <row r="9336" ht="18" customHeight="1" hidden="1">
      <c r="M9336" s="1" t="s">
        <v>10013</v>
      </c>
    </row>
    <row r="9337" ht="18" customHeight="1" hidden="1">
      <c r="M9337" s="1" t="s">
        <v>10014</v>
      </c>
    </row>
    <row r="9338" ht="18" customHeight="1" hidden="1">
      <c r="M9338" s="1" t="s">
        <v>10015</v>
      </c>
    </row>
    <row r="9339" ht="18" customHeight="1" hidden="1">
      <c r="M9339" s="1" t="s">
        <v>10016</v>
      </c>
    </row>
    <row r="9340" ht="18" customHeight="1" hidden="1">
      <c r="M9340" s="1" t="s">
        <v>10017</v>
      </c>
    </row>
    <row r="9341" ht="18" customHeight="1" hidden="1">
      <c r="M9341" s="1" t="s">
        <v>10018</v>
      </c>
    </row>
    <row r="9342" ht="18" customHeight="1" hidden="1">
      <c r="M9342" s="1" t="s">
        <v>10019</v>
      </c>
    </row>
    <row r="9343" ht="18" customHeight="1" hidden="1">
      <c r="M9343" s="1" t="s">
        <v>10020</v>
      </c>
    </row>
    <row r="9344" ht="18" customHeight="1" hidden="1">
      <c r="M9344" s="1" t="s">
        <v>10021</v>
      </c>
    </row>
    <row r="9345" ht="18" customHeight="1" hidden="1">
      <c r="M9345" s="1" t="s">
        <v>10022</v>
      </c>
    </row>
    <row r="9346" ht="18" customHeight="1" hidden="1">
      <c r="M9346" s="1" t="s">
        <v>10023</v>
      </c>
    </row>
    <row r="9347" ht="18" customHeight="1" hidden="1">
      <c r="M9347" s="1" t="s">
        <v>10024</v>
      </c>
    </row>
    <row r="9348" ht="18" customHeight="1" hidden="1">
      <c r="M9348" s="1" t="s">
        <v>10025</v>
      </c>
    </row>
    <row r="9349" ht="18" customHeight="1" hidden="1">
      <c r="M9349" s="1" t="s">
        <v>10026</v>
      </c>
    </row>
    <row r="9350" ht="18" customHeight="1" hidden="1">
      <c r="M9350" s="1" t="s">
        <v>10027</v>
      </c>
    </row>
    <row r="9351" ht="18" customHeight="1" hidden="1">
      <c r="M9351" s="1" t="s">
        <v>10028</v>
      </c>
    </row>
    <row r="9352" ht="18" customHeight="1" hidden="1">
      <c r="M9352" s="1" t="s">
        <v>10029</v>
      </c>
    </row>
    <row r="9353" ht="18" customHeight="1" hidden="1">
      <c r="M9353" s="1" t="s">
        <v>10030</v>
      </c>
    </row>
    <row r="9354" ht="18" customHeight="1" hidden="1">
      <c r="M9354" s="1" t="s">
        <v>10031</v>
      </c>
    </row>
    <row r="9355" ht="18" customHeight="1" hidden="1">
      <c r="M9355" s="1" t="s">
        <v>10032</v>
      </c>
    </row>
    <row r="9356" ht="18" customHeight="1" hidden="1">
      <c r="M9356" s="1" t="s">
        <v>10033</v>
      </c>
    </row>
    <row r="9357" ht="18" customHeight="1" hidden="1">
      <c r="M9357" s="1" t="s">
        <v>10034</v>
      </c>
    </row>
    <row r="9358" ht="18" customHeight="1" hidden="1">
      <c r="M9358" s="1" t="s">
        <v>10035</v>
      </c>
    </row>
    <row r="9359" ht="18" customHeight="1" hidden="1">
      <c r="M9359" s="1" t="s">
        <v>10036</v>
      </c>
    </row>
    <row r="9360" ht="18" customHeight="1" hidden="1">
      <c r="M9360" s="1" t="s">
        <v>10037</v>
      </c>
    </row>
    <row r="9361" ht="18" customHeight="1" hidden="1">
      <c r="M9361" s="1" t="s">
        <v>10038</v>
      </c>
    </row>
    <row r="9362" ht="18" customHeight="1" hidden="1">
      <c r="M9362" s="1" t="s">
        <v>10039</v>
      </c>
    </row>
    <row r="9363" ht="18" customHeight="1" hidden="1">
      <c r="M9363" s="1" t="s">
        <v>10040</v>
      </c>
    </row>
    <row r="9364" ht="18" customHeight="1" hidden="1">
      <c r="M9364" s="1" t="s">
        <v>10041</v>
      </c>
    </row>
    <row r="9365" ht="18" customHeight="1" hidden="1">
      <c r="M9365" s="1" t="s">
        <v>10042</v>
      </c>
    </row>
    <row r="9366" ht="18" customHeight="1" hidden="1">
      <c r="M9366" s="1" t="s">
        <v>10043</v>
      </c>
    </row>
    <row r="9367" ht="18" customHeight="1" hidden="1">
      <c r="M9367" s="1" t="s">
        <v>10044</v>
      </c>
    </row>
    <row r="9368" ht="18" customHeight="1" hidden="1">
      <c r="M9368" s="1" t="s">
        <v>10045</v>
      </c>
    </row>
    <row r="9369" ht="18" customHeight="1" hidden="1">
      <c r="M9369" s="1" t="s">
        <v>10046</v>
      </c>
    </row>
    <row r="9370" ht="18" customHeight="1" hidden="1">
      <c r="M9370" s="1" t="s">
        <v>10047</v>
      </c>
    </row>
    <row r="9371" ht="18" customHeight="1" hidden="1">
      <c r="M9371" s="1" t="s">
        <v>10048</v>
      </c>
    </row>
    <row r="9372" ht="18" customHeight="1" hidden="1">
      <c r="M9372" s="1" t="s">
        <v>10049</v>
      </c>
    </row>
    <row r="9373" ht="18" customHeight="1" hidden="1">
      <c r="M9373" s="1" t="s">
        <v>10050</v>
      </c>
    </row>
    <row r="9374" ht="18" customHeight="1" hidden="1">
      <c r="M9374" s="1" t="s">
        <v>10051</v>
      </c>
    </row>
    <row r="9375" ht="18" customHeight="1" hidden="1">
      <c r="M9375" s="1" t="s">
        <v>10052</v>
      </c>
    </row>
    <row r="9376" ht="18" customHeight="1" hidden="1">
      <c r="M9376" s="1" t="s">
        <v>10053</v>
      </c>
    </row>
    <row r="9377" ht="18" customHeight="1" hidden="1">
      <c r="M9377" s="1" t="s">
        <v>10054</v>
      </c>
    </row>
    <row r="9378" ht="18" customHeight="1" hidden="1">
      <c r="M9378" s="1" t="s">
        <v>10055</v>
      </c>
    </row>
    <row r="9379" ht="18" customHeight="1" hidden="1">
      <c r="M9379" s="1" t="s">
        <v>10056</v>
      </c>
    </row>
    <row r="9380" ht="18" customHeight="1" hidden="1">
      <c r="M9380" s="1" t="s">
        <v>10057</v>
      </c>
    </row>
    <row r="9381" ht="18" customHeight="1" hidden="1">
      <c r="M9381" s="1" t="s">
        <v>10058</v>
      </c>
    </row>
    <row r="9382" ht="18" customHeight="1" hidden="1">
      <c r="M9382" s="1" t="s">
        <v>10059</v>
      </c>
    </row>
    <row r="9383" ht="18" customHeight="1" hidden="1">
      <c r="M9383" s="1" t="s">
        <v>10060</v>
      </c>
    </row>
    <row r="9384" ht="18" customHeight="1" hidden="1">
      <c r="M9384" s="1" t="s">
        <v>10061</v>
      </c>
    </row>
    <row r="9385" ht="18" customHeight="1" hidden="1">
      <c r="M9385" s="1" t="s">
        <v>10062</v>
      </c>
    </row>
    <row r="9386" ht="18" customHeight="1" hidden="1">
      <c r="M9386" s="1" t="s">
        <v>10063</v>
      </c>
    </row>
    <row r="9387" ht="18" customHeight="1" hidden="1">
      <c r="M9387" s="1" t="s">
        <v>10064</v>
      </c>
    </row>
    <row r="9388" ht="18" customHeight="1" hidden="1">
      <c r="M9388" s="1" t="s">
        <v>10065</v>
      </c>
    </row>
    <row r="9389" ht="18" customHeight="1" hidden="1">
      <c r="M9389" s="1" t="s">
        <v>10066</v>
      </c>
    </row>
    <row r="9390" ht="18" customHeight="1" hidden="1">
      <c r="M9390" s="1" t="s">
        <v>10067</v>
      </c>
    </row>
    <row r="9391" ht="18" customHeight="1" hidden="1">
      <c r="M9391" s="1" t="s">
        <v>10068</v>
      </c>
    </row>
    <row r="9392" ht="18" customHeight="1" hidden="1">
      <c r="M9392" s="1" t="s">
        <v>10069</v>
      </c>
    </row>
    <row r="9393" ht="18" customHeight="1" hidden="1">
      <c r="M9393" s="1" t="s">
        <v>10070</v>
      </c>
    </row>
    <row r="9394" ht="18" customHeight="1" hidden="1">
      <c r="M9394" s="1" t="s">
        <v>10071</v>
      </c>
    </row>
    <row r="9395" ht="18" customHeight="1" hidden="1">
      <c r="M9395" s="1" t="s">
        <v>10072</v>
      </c>
    </row>
    <row r="9396" ht="18" customHeight="1" hidden="1">
      <c r="M9396" s="1" t="s">
        <v>10073</v>
      </c>
    </row>
    <row r="9397" ht="18" customHeight="1" hidden="1">
      <c r="M9397" s="1" t="s">
        <v>10074</v>
      </c>
    </row>
    <row r="9398" ht="18" customHeight="1" hidden="1">
      <c r="M9398" s="1" t="s">
        <v>10075</v>
      </c>
    </row>
    <row r="9399" ht="18" customHeight="1" hidden="1">
      <c r="M9399" s="1" t="s">
        <v>10076</v>
      </c>
    </row>
    <row r="9400" ht="18" customHeight="1" hidden="1">
      <c r="M9400" s="1" t="s">
        <v>10077</v>
      </c>
    </row>
    <row r="9401" ht="18" customHeight="1" hidden="1">
      <c r="M9401" s="1" t="s">
        <v>10078</v>
      </c>
    </row>
    <row r="9402" ht="18" customHeight="1" hidden="1">
      <c r="M9402" s="1" t="s">
        <v>10079</v>
      </c>
    </row>
    <row r="9403" ht="18" customHeight="1" hidden="1">
      <c r="M9403" s="1" t="s">
        <v>10080</v>
      </c>
    </row>
    <row r="9404" ht="18" customHeight="1" hidden="1">
      <c r="M9404" s="1" t="s">
        <v>10081</v>
      </c>
    </row>
    <row r="9405" ht="18" customHeight="1" hidden="1">
      <c r="M9405" s="1" t="s">
        <v>10082</v>
      </c>
    </row>
    <row r="9406" ht="18" customHeight="1" hidden="1">
      <c r="M9406" s="1" t="s">
        <v>10083</v>
      </c>
    </row>
    <row r="9407" ht="18" customHeight="1" hidden="1">
      <c r="M9407" s="1" t="s">
        <v>7729</v>
      </c>
    </row>
    <row r="9408" ht="18" customHeight="1" hidden="1">
      <c r="M9408" s="1" t="s">
        <v>7730</v>
      </c>
    </row>
    <row r="9409" ht="18" customHeight="1" hidden="1">
      <c r="M9409" s="1" t="s">
        <v>7731</v>
      </c>
    </row>
    <row r="9410" ht="18" customHeight="1" hidden="1">
      <c r="M9410" s="1" t="s">
        <v>7732</v>
      </c>
    </row>
    <row r="9411" ht="18" customHeight="1" hidden="1">
      <c r="M9411" s="1" t="s">
        <v>7733</v>
      </c>
    </row>
    <row r="9412" ht="18" customHeight="1" hidden="1">
      <c r="M9412" s="1" t="s">
        <v>7734</v>
      </c>
    </row>
    <row r="9413" ht="18" customHeight="1" hidden="1">
      <c r="M9413" s="1" t="s">
        <v>7735</v>
      </c>
    </row>
    <row r="9414" ht="18" customHeight="1" hidden="1">
      <c r="M9414" s="1" t="s">
        <v>7736</v>
      </c>
    </row>
    <row r="9415" ht="18" customHeight="1" hidden="1">
      <c r="M9415" s="1" t="s">
        <v>7737</v>
      </c>
    </row>
    <row r="9416" ht="18" customHeight="1" hidden="1">
      <c r="M9416" s="1" t="s">
        <v>7738</v>
      </c>
    </row>
    <row r="9417" ht="18" customHeight="1" hidden="1">
      <c r="M9417" s="1" t="s">
        <v>7739</v>
      </c>
    </row>
    <row r="9418" ht="18" customHeight="1" hidden="1">
      <c r="M9418" s="1" t="s">
        <v>7740</v>
      </c>
    </row>
    <row r="9419" ht="18" customHeight="1" hidden="1">
      <c r="M9419" s="1" t="s">
        <v>7741</v>
      </c>
    </row>
    <row r="9420" ht="18" customHeight="1" hidden="1">
      <c r="M9420" s="1" t="s">
        <v>7742</v>
      </c>
    </row>
    <row r="9421" ht="18" customHeight="1" hidden="1">
      <c r="M9421" s="1" t="s">
        <v>7743</v>
      </c>
    </row>
    <row r="9422" ht="18" customHeight="1" hidden="1">
      <c r="M9422" s="1" t="s">
        <v>7744</v>
      </c>
    </row>
    <row r="9423" ht="18" customHeight="1" hidden="1">
      <c r="M9423" s="1" t="s">
        <v>8116</v>
      </c>
    </row>
    <row r="9424" ht="18" customHeight="1" hidden="1">
      <c r="M9424" s="1" t="s">
        <v>8117</v>
      </c>
    </row>
    <row r="9425" ht="18" customHeight="1" hidden="1">
      <c r="M9425" s="1" t="s">
        <v>8118</v>
      </c>
    </row>
    <row r="9426" ht="18" customHeight="1" hidden="1">
      <c r="M9426" s="1" t="s">
        <v>8119</v>
      </c>
    </row>
    <row r="9427" ht="18" customHeight="1" hidden="1">
      <c r="M9427" s="1" t="s">
        <v>8120</v>
      </c>
    </row>
    <row r="9428" ht="18" customHeight="1" hidden="1">
      <c r="M9428" s="1" t="s">
        <v>10084</v>
      </c>
    </row>
    <row r="9429" ht="18" customHeight="1" hidden="1">
      <c r="M9429" s="1" t="s">
        <v>10085</v>
      </c>
    </row>
    <row r="9430" ht="18" customHeight="1" hidden="1">
      <c r="M9430" s="1" t="s">
        <v>10086</v>
      </c>
    </row>
    <row r="9431" ht="18" customHeight="1" hidden="1">
      <c r="M9431" s="1" t="s">
        <v>10087</v>
      </c>
    </row>
    <row r="9432" ht="18" customHeight="1" hidden="1">
      <c r="M9432" s="1" t="s">
        <v>10088</v>
      </c>
    </row>
    <row r="9433" ht="18" customHeight="1" hidden="1">
      <c r="M9433" s="1" t="s">
        <v>10089</v>
      </c>
    </row>
    <row r="9434" ht="18" customHeight="1" hidden="1">
      <c r="M9434" s="1" t="s">
        <v>10090</v>
      </c>
    </row>
    <row r="9435" ht="18" customHeight="1" hidden="1">
      <c r="M9435" s="1" t="s">
        <v>10091</v>
      </c>
    </row>
    <row r="9436" ht="18" customHeight="1" hidden="1">
      <c r="M9436" s="1" t="s">
        <v>10092</v>
      </c>
    </row>
    <row r="9437" ht="18" customHeight="1" hidden="1">
      <c r="M9437" s="1" t="s">
        <v>10093</v>
      </c>
    </row>
    <row r="9438" ht="18" customHeight="1" hidden="1">
      <c r="M9438" s="1" t="s">
        <v>10094</v>
      </c>
    </row>
    <row r="9439" ht="18" customHeight="1" hidden="1">
      <c r="M9439" s="1" t="s">
        <v>10095</v>
      </c>
    </row>
    <row r="9440" ht="18" customHeight="1" hidden="1">
      <c r="M9440" s="1" t="s">
        <v>10096</v>
      </c>
    </row>
    <row r="9441" ht="18" customHeight="1" hidden="1">
      <c r="M9441" s="1" t="s">
        <v>10097</v>
      </c>
    </row>
    <row r="9442" ht="18" customHeight="1" hidden="1">
      <c r="M9442" s="1" t="s">
        <v>10098</v>
      </c>
    </row>
    <row r="9443" ht="18" customHeight="1" hidden="1">
      <c r="M9443" s="1" t="s">
        <v>10099</v>
      </c>
    </row>
    <row r="9444" ht="18" customHeight="1" hidden="1">
      <c r="M9444" s="1" t="s">
        <v>10100</v>
      </c>
    </row>
    <row r="9445" ht="18" customHeight="1" hidden="1">
      <c r="M9445" s="1" t="s">
        <v>10101</v>
      </c>
    </row>
    <row r="9446" ht="18" customHeight="1" hidden="1">
      <c r="M9446" s="1" t="s">
        <v>10102</v>
      </c>
    </row>
    <row r="9447" ht="18" customHeight="1" hidden="1">
      <c r="M9447" s="1" t="s">
        <v>10103</v>
      </c>
    </row>
    <row r="9448" ht="18" customHeight="1" hidden="1">
      <c r="M9448" s="1" t="s">
        <v>10104</v>
      </c>
    </row>
    <row r="9449" ht="18" customHeight="1" hidden="1">
      <c r="M9449" s="1" t="s">
        <v>10105</v>
      </c>
    </row>
    <row r="9450" ht="18" customHeight="1" hidden="1">
      <c r="M9450" s="1" t="s">
        <v>10106</v>
      </c>
    </row>
    <row r="9451" ht="18" customHeight="1" hidden="1">
      <c r="M9451" s="1" t="s">
        <v>10107</v>
      </c>
    </row>
    <row r="9452" ht="18" customHeight="1" hidden="1">
      <c r="M9452" s="1" t="s">
        <v>10108</v>
      </c>
    </row>
    <row r="9453" ht="18" customHeight="1" hidden="1">
      <c r="M9453" s="1" t="s">
        <v>10109</v>
      </c>
    </row>
    <row r="9454" ht="18" customHeight="1" hidden="1">
      <c r="M9454" s="1" t="s">
        <v>10110</v>
      </c>
    </row>
    <row r="9455" ht="18" customHeight="1" hidden="1">
      <c r="M9455" s="1" t="s">
        <v>10111</v>
      </c>
    </row>
    <row r="9456" ht="18" customHeight="1" hidden="1">
      <c r="M9456" s="1" t="s">
        <v>10111</v>
      </c>
    </row>
    <row r="9457" ht="18" customHeight="1" hidden="1">
      <c r="M9457" s="1" t="s">
        <v>10112</v>
      </c>
    </row>
    <row r="9458" ht="18" customHeight="1" hidden="1">
      <c r="M9458" s="1" t="s">
        <v>10113</v>
      </c>
    </row>
    <row r="9459" ht="18" customHeight="1" hidden="1">
      <c r="M9459" s="1" t="s">
        <v>10114</v>
      </c>
    </row>
    <row r="9460" ht="18" customHeight="1" hidden="1">
      <c r="M9460" s="1" t="s">
        <v>10115</v>
      </c>
    </row>
    <row r="9461" ht="18" customHeight="1" hidden="1">
      <c r="M9461" s="1" t="s">
        <v>10116</v>
      </c>
    </row>
    <row r="9462" ht="18" customHeight="1" hidden="1">
      <c r="M9462" s="1" t="s">
        <v>10117</v>
      </c>
    </row>
    <row r="9463" ht="18" customHeight="1" hidden="1">
      <c r="M9463" s="1" t="s">
        <v>10118</v>
      </c>
    </row>
    <row r="9464" ht="18" customHeight="1" hidden="1">
      <c r="M9464" s="1" t="s">
        <v>10119</v>
      </c>
    </row>
    <row r="9465" ht="18" customHeight="1" hidden="1">
      <c r="M9465" s="1" t="s">
        <v>10120</v>
      </c>
    </row>
    <row r="9466" ht="18" customHeight="1" hidden="1">
      <c r="M9466" s="1" t="s">
        <v>10121</v>
      </c>
    </row>
    <row r="9467" ht="18" customHeight="1" hidden="1">
      <c r="M9467" s="1" t="s">
        <v>10122</v>
      </c>
    </row>
    <row r="9468" ht="18" customHeight="1" hidden="1">
      <c r="M9468" s="1" t="s">
        <v>10123</v>
      </c>
    </row>
    <row r="9469" ht="18" customHeight="1" hidden="1">
      <c r="M9469" s="1" t="s">
        <v>10124</v>
      </c>
    </row>
    <row r="9470" ht="18" customHeight="1" hidden="1">
      <c r="M9470" s="1" t="s">
        <v>10125</v>
      </c>
    </row>
    <row r="9471" ht="18" customHeight="1" hidden="1">
      <c r="M9471" s="1" t="s">
        <v>10126</v>
      </c>
    </row>
    <row r="9472" ht="18" customHeight="1" hidden="1">
      <c r="M9472" s="1" t="s">
        <v>10127</v>
      </c>
    </row>
    <row r="9473" ht="18" customHeight="1" hidden="1">
      <c r="M9473" s="1" t="s">
        <v>10128</v>
      </c>
    </row>
    <row r="9474" ht="18" customHeight="1" hidden="1">
      <c r="M9474" s="1" t="s">
        <v>10129</v>
      </c>
    </row>
    <row r="9475" ht="18" customHeight="1" hidden="1">
      <c r="M9475" s="1" t="s">
        <v>10130</v>
      </c>
    </row>
    <row r="9476" ht="18" customHeight="1" hidden="1">
      <c r="M9476" s="1" t="s">
        <v>10131</v>
      </c>
    </row>
    <row r="9477" ht="18" customHeight="1" hidden="1">
      <c r="M9477" s="1" t="s">
        <v>10132</v>
      </c>
    </row>
    <row r="9478" ht="18" customHeight="1" hidden="1">
      <c r="M9478" s="1" t="s">
        <v>10133</v>
      </c>
    </row>
    <row r="9479" ht="18" customHeight="1" hidden="1">
      <c r="M9479" s="1" t="s">
        <v>10134</v>
      </c>
    </row>
    <row r="9480" ht="18" customHeight="1" hidden="1">
      <c r="M9480" s="1" t="s">
        <v>10135</v>
      </c>
    </row>
    <row r="9481" ht="18" customHeight="1" hidden="1">
      <c r="M9481" s="1" t="s">
        <v>10136</v>
      </c>
    </row>
    <row r="9482" ht="18" customHeight="1" hidden="1">
      <c r="M9482" s="1" t="s">
        <v>10137</v>
      </c>
    </row>
    <row r="9483" ht="18" customHeight="1" hidden="1">
      <c r="M9483" s="1" t="s">
        <v>10138</v>
      </c>
    </row>
    <row r="9484" ht="18" customHeight="1" hidden="1">
      <c r="M9484" s="1" t="s">
        <v>10139</v>
      </c>
    </row>
    <row r="9485" ht="18" customHeight="1" hidden="1">
      <c r="M9485" s="1" t="s">
        <v>10140</v>
      </c>
    </row>
    <row r="9486" ht="18" customHeight="1" hidden="1">
      <c r="M9486" s="1" t="s">
        <v>10141</v>
      </c>
    </row>
    <row r="9487" ht="18" customHeight="1" hidden="1">
      <c r="M9487" s="1" t="s">
        <v>10142</v>
      </c>
    </row>
    <row r="9488" ht="18" customHeight="1" hidden="1">
      <c r="M9488" s="1" t="s">
        <v>10143</v>
      </c>
    </row>
    <row r="9489" ht="18" customHeight="1" hidden="1">
      <c r="M9489" s="1" t="s">
        <v>10144</v>
      </c>
    </row>
    <row r="9490" ht="18" customHeight="1" hidden="1">
      <c r="M9490" s="1" t="s">
        <v>10145</v>
      </c>
    </row>
    <row r="9491" ht="18" customHeight="1" hidden="1">
      <c r="M9491" s="1" t="s">
        <v>10146</v>
      </c>
    </row>
    <row r="9492" ht="18" customHeight="1" hidden="1">
      <c r="M9492" s="1" t="s">
        <v>10147</v>
      </c>
    </row>
    <row r="9493" ht="18" customHeight="1" hidden="1">
      <c r="M9493" s="1" t="s">
        <v>10148</v>
      </c>
    </row>
    <row r="9494" ht="18" customHeight="1" hidden="1">
      <c r="M9494" s="1" t="s">
        <v>10149</v>
      </c>
    </row>
    <row r="9495" ht="18" customHeight="1" hidden="1">
      <c r="M9495" s="1" t="s">
        <v>10150</v>
      </c>
    </row>
    <row r="9496" ht="18" customHeight="1" hidden="1">
      <c r="M9496" s="1" t="s">
        <v>10151</v>
      </c>
    </row>
    <row r="9497" ht="18" customHeight="1" hidden="1">
      <c r="M9497" s="1" t="s">
        <v>10152</v>
      </c>
    </row>
    <row r="9498" ht="18" customHeight="1" hidden="1">
      <c r="M9498" s="1" t="s">
        <v>10153</v>
      </c>
    </row>
    <row r="9499" ht="18" customHeight="1" hidden="1">
      <c r="M9499" s="1" t="s">
        <v>10154</v>
      </c>
    </row>
    <row r="9500" ht="18" customHeight="1" hidden="1">
      <c r="M9500" s="1" t="s">
        <v>10155</v>
      </c>
    </row>
    <row r="9501" ht="18" customHeight="1" hidden="1">
      <c r="M9501" s="1" t="s">
        <v>10156</v>
      </c>
    </row>
    <row r="9502" ht="18" customHeight="1" hidden="1">
      <c r="M9502" s="1" t="s">
        <v>10157</v>
      </c>
    </row>
    <row r="9503" ht="18" customHeight="1" hidden="1">
      <c r="M9503" s="1" t="s">
        <v>10158</v>
      </c>
    </row>
    <row r="9504" ht="18" customHeight="1" hidden="1">
      <c r="M9504" s="1" t="s">
        <v>10159</v>
      </c>
    </row>
    <row r="9505" ht="18" customHeight="1" hidden="1">
      <c r="M9505" s="1" t="s">
        <v>10160</v>
      </c>
    </row>
    <row r="9506" ht="18" customHeight="1" hidden="1">
      <c r="M9506" s="1" t="s">
        <v>10161</v>
      </c>
    </row>
    <row r="9507" ht="18" customHeight="1" hidden="1">
      <c r="M9507" s="1" t="s">
        <v>10162</v>
      </c>
    </row>
    <row r="9508" ht="18" customHeight="1" hidden="1">
      <c r="M9508" s="1" t="s">
        <v>10163</v>
      </c>
    </row>
    <row r="9509" ht="18" customHeight="1" hidden="1">
      <c r="M9509" s="1" t="s">
        <v>10164</v>
      </c>
    </row>
    <row r="9510" ht="18" customHeight="1" hidden="1">
      <c r="M9510" s="1" t="s">
        <v>10165</v>
      </c>
    </row>
    <row r="9511" ht="18" customHeight="1" hidden="1">
      <c r="M9511" s="1" t="s">
        <v>10166</v>
      </c>
    </row>
    <row r="9512" ht="18" customHeight="1" hidden="1">
      <c r="M9512" s="1" t="s">
        <v>10167</v>
      </c>
    </row>
    <row r="9513" ht="18" customHeight="1" hidden="1">
      <c r="M9513" s="1" t="s">
        <v>10168</v>
      </c>
    </row>
    <row r="9514" ht="18" customHeight="1" hidden="1">
      <c r="M9514" s="1" t="s">
        <v>10169</v>
      </c>
    </row>
    <row r="9515" ht="18" customHeight="1" hidden="1">
      <c r="M9515" s="1" t="s">
        <v>10170</v>
      </c>
    </row>
    <row r="9516" ht="18" customHeight="1" hidden="1">
      <c r="M9516" s="1" t="s">
        <v>10171</v>
      </c>
    </row>
    <row r="9517" ht="18" customHeight="1" hidden="1">
      <c r="M9517" s="1" t="s">
        <v>10172</v>
      </c>
    </row>
    <row r="9518" ht="18" customHeight="1" hidden="1">
      <c r="M9518" s="1" t="s">
        <v>10173</v>
      </c>
    </row>
    <row r="9519" ht="18" customHeight="1" hidden="1">
      <c r="M9519" s="1" t="s">
        <v>9511</v>
      </c>
    </row>
    <row r="9520" ht="18" customHeight="1" hidden="1">
      <c r="M9520" s="1" t="s">
        <v>9512</v>
      </c>
    </row>
    <row r="9521" ht="18" customHeight="1" hidden="1">
      <c r="M9521" s="1" t="s">
        <v>9513</v>
      </c>
    </row>
    <row r="9522" ht="18" customHeight="1" hidden="1">
      <c r="M9522" s="1" t="s">
        <v>9514</v>
      </c>
    </row>
    <row r="9523" ht="18" customHeight="1" hidden="1">
      <c r="M9523" s="1" t="s">
        <v>9515</v>
      </c>
    </row>
    <row r="9524" ht="18" customHeight="1" hidden="1">
      <c r="M9524" s="1" t="s">
        <v>9516</v>
      </c>
    </row>
    <row r="9525" ht="18" customHeight="1" hidden="1">
      <c r="M9525" s="1" t="s">
        <v>9517</v>
      </c>
    </row>
    <row r="9526" ht="18" customHeight="1" hidden="1">
      <c r="M9526" s="1" t="s">
        <v>9518</v>
      </c>
    </row>
    <row r="9527" ht="18" customHeight="1" hidden="1">
      <c r="M9527" s="1" t="s">
        <v>9519</v>
      </c>
    </row>
    <row r="9528" ht="18" customHeight="1" hidden="1">
      <c r="M9528" s="1" t="s">
        <v>9520</v>
      </c>
    </row>
    <row r="9529" ht="18" customHeight="1" hidden="1">
      <c r="M9529" s="1" t="s">
        <v>9521</v>
      </c>
    </row>
    <row r="9530" ht="18" customHeight="1" hidden="1">
      <c r="M9530" s="1" t="s">
        <v>9522</v>
      </c>
    </row>
    <row r="9531" ht="18" customHeight="1" hidden="1">
      <c r="M9531" s="1" t="s">
        <v>9523</v>
      </c>
    </row>
    <row r="9532" ht="18" customHeight="1" hidden="1">
      <c r="M9532" s="1" t="s">
        <v>9524</v>
      </c>
    </row>
    <row r="9533" ht="18" customHeight="1" hidden="1">
      <c r="M9533" s="1" t="s">
        <v>9525</v>
      </c>
    </row>
    <row r="9534" ht="18" customHeight="1" hidden="1">
      <c r="M9534" s="1" t="s">
        <v>9526</v>
      </c>
    </row>
    <row r="9535" ht="18" customHeight="1" hidden="1">
      <c r="M9535" s="1" t="s">
        <v>9527</v>
      </c>
    </row>
    <row r="9536" ht="18" customHeight="1" hidden="1">
      <c r="M9536" s="1" t="s">
        <v>9528</v>
      </c>
    </row>
    <row r="9537" ht="18" customHeight="1" hidden="1">
      <c r="M9537" s="1" t="s">
        <v>9529</v>
      </c>
    </row>
    <row r="9538" ht="18" customHeight="1" hidden="1">
      <c r="M9538" s="1" t="s">
        <v>9530</v>
      </c>
    </row>
    <row r="9539" ht="18" customHeight="1" hidden="1">
      <c r="M9539" s="1" t="s">
        <v>9531</v>
      </c>
    </row>
    <row r="9540" ht="18" customHeight="1" hidden="1">
      <c r="M9540" s="1" t="s">
        <v>9532</v>
      </c>
    </row>
    <row r="9541" ht="18" customHeight="1" hidden="1">
      <c r="M9541" s="1" t="s">
        <v>9533</v>
      </c>
    </row>
    <row r="9542" ht="18" customHeight="1" hidden="1">
      <c r="M9542" s="1" t="s">
        <v>9534</v>
      </c>
    </row>
    <row r="9543" ht="18" customHeight="1" hidden="1">
      <c r="M9543" s="1" t="s">
        <v>9535</v>
      </c>
    </row>
    <row r="9544" ht="18" customHeight="1" hidden="1">
      <c r="M9544" s="1" t="s">
        <v>9536</v>
      </c>
    </row>
    <row r="9545" ht="18" customHeight="1" hidden="1">
      <c r="M9545" s="1" t="s">
        <v>9537</v>
      </c>
    </row>
    <row r="9546" ht="18" customHeight="1" hidden="1">
      <c r="M9546" s="1" t="s">
        <v>9538</v>
      </c>
    </row>
    <row r="9547" ht="18" customHeight="1" hidden="1">
      <c r="M9547" s="1" t="s">
        <v>9539</v>
      </c>
    </row>
    <row r="9548" ht="18" customHeight="1" hidden="1">
      <c r="M9548" s="1" t="s">
        <v>9540</v>
      </c>
    </row>
    <row r="9549" ht="18" customHeight="1" hidden="1">
      <c r="M9549" s="1" t="s">
        <v>9541</v>
      </c>
    </row>
    <row r="9550" ht="18" customHeight="1" hidden="1">
      <c r="M9550" s="1" t="s">
        <v>9542</v>
      </c>
    </row>
    <row r="9551" ht="18" customHeight="1" hidden="1">
      <c r="M9551" s="1" t="s">
        <v>9543</v>
      </c>
    </row>
    <row r="9552" ht="18" customHeight="1" hidden="1">
      <c r="M9552" s="1" t="s">
        <v>9544</v>
      </c>
    </row>
    <row r="9553" ht="18" customHeight="1" hidden="1">
      <c r="M9553" s="1" t="s">
        <v>9545</v>
      </c>
    </row>
    <row r="9554" ht="18" customHeight="1" hidden="1">
      <c r="M9554" s="1" t="s">
        <v>9546</v>
      </c>
    </row>
    <row r="9555" ht="18" customHeight="1" hidden="1">
      <c r="M9555" s="1" t="s">
        <v>9547</v>
      </c>
    </row>
    <row r="9556" ht="18" customHeight="1" hidden="1">
      <c r="M9556" s="1" t="s">
        <v>9548</v>
      </c>
    </row>
    <row r="9557" ht="18" customHeight="1" hidden="1">
      <c r="M9557" s="1" t="s">
        <v>9549</v>
      </c>
    </row>
    <row r="9558" ht="18" customHeight="1" hidden="1">
      <c r="M9558" s="1" t="s">
        <v>9550</v>
      </c>
    </row>
    <row r="9559" ht="18" customHeight="1" hidden="1">
      <c r="M9559" s="1" t="s">
        <v>9551</v>
      </c>
    </row>
    <row r="9560" ht="18" customHeight="1" hidden="1">
      <c r="M9560" s="1" t="s">
        <v>9552</v>
      </c>
    </row>
    <row r="9561" ht="18" customHeight="1" hidden="1">
      <c r="M9561" s="1" t="s">
        <v>9553</v>
      </c>
    </row>
    <row r="9562" ht="18" customHeight="1" hidden="1">
      <c r="M9562" s="1" t="s">
        <v>9554</v>
      </c>
    </row>
    <row r="9563" ht="18" customHeight="1" hidden="1">
      <c r="M9563" s="1" t="s">
        <v>9555</v>
      </c>
    </row>
    <row r="9564" ht="18" customHeight="1" hidden="1">
      <c r="M9564" s="1" t="s">
        <v>9556</v>
      </c>
    </row>
    <row r="9565" ht="18" customHeight="1" hidden="1">
      <c r="M9565" s="1" t="s">
        <v>9557</v>
      </c>
    </row>
    <row r="9566" ht="18" customHeight="1" hidden="1">
      <c r="M9566" s="1" t="s">
        <v>9558</v>
      </c>
    </row>
    <row r="9567" ht="18" customHeight="1" hidden="1">
      <c r="M9567" s="1" t="s">
        <v>9559</v>
      </c>
    </row>
    <row r="9568" ht="18" customHeight="1" hidden="1">
      <c r="M9568" s="1" t="s">
        <v>9560</v>
      </c>
    </row>
    <row r="9569" ht="18" customHeight="1" hidden="1">
      <c r="M9569" s="1" t="s">
        <v>9561</v>
      </c>
    </row>
    <row r="9570" ht="18" customHeight="1" hidden="1">
      <c r="M9570" s="1" t="s">
        <v>9562</v>
      </c>
    </row>
    <row r="9571" ht="18" customHeight="1" hidden="1">
      <c r="M9571" s="1" t="s">
        <v>9563</v>
      </c>
    </row>
    <row r="9572" ht="18" customHeight="1" hidden="1">
      <c r="M9572" s="1" t="s">
        <v>9564</v>
      </c>
    </row>
    <row r="9573" ht="18" customHeight="1" hidden="1">
      <c r="M9573" s="1" t="s">
        <v>9565</v>
      </c>
    </row>
    <row r="9574" ht="18" customHeight="1" hidden="1">
      <c r="M9574" s="1" t="s">
        <v>9566</v>
      </c>
    </row>
    <row r="9575" ht="18" customHeight="1" hidden="1">
      <c r="M9575" s="1" t="s">
        <v>9567</v>
      </c>
    </row>
    <row r="9576" ht="18" customHeight="1" hidden="1">
      <c r="M9576" s="1" t="s">
        <v>9568</v>
      </c>
    </row>
    <row r="9577" ht="18" customHeight="1" hidden="1">
      <c r="M9577" s="1" t="s">
        <v>9569</v>
      </c>
    </row>
    <row r="9578" ht="18" customHeight="1" hidden="1">
      <c r="M9578" s="1" t="s">
        <v>9570</v>
      </c>
    </row>
    <row r="9579" ht="18" customHeight="1" hidden="1">
      <c r="M9579" s="1" t="s">
        <v>9571</v>
      </c>
    </row>
    <row r="9580" ht="18" customHeight="1" hidden="1">
      <c r="M9580" s="1" t="s">
        <v>10234</v>
      </c>
    </row>
    <row r="9581" ht="18" customHeight="1" hidden="1">
      <c r="M9581" s="1" t="s">
        <v>10235</v>
      </c>
    </row>
    <row r="9582" ht="18" customHeight="1" hidden="1">
      <c r="M9582" s="1" t="s">
        <v>10236</v>
      </c>
    </row>
    <row r="9583" ht="18" customHeight="1" hidden="1">
      <c r="M9583" s="1" t="s">
        <v>10237</v>
      </c>
    </row>
    <row r="9584" ht="18" customHeight="1" hidden="1">
      <c r="M9584" s="1" t="s">
        <v>10238</v>
      </c>
    </row>
    <row r="9585" ht="18" customHeight="1" hidden="1">
      <c r="M9585" s="1" t="s">
        <v>10239</v>
      </c>
    </row>
    <row r="9586" ht="18" customHeight="1" hidden="1">
      <c r="M9586" s="1" t="s">
        <v>10240</v>
      </c>
    </row>
    <row r="9587" ht="18" customHeight="1" hidden="1">
      <c r="M9587" s="1" t="s">
        <v>10241</v>
      </c>
    </row>
    <row r="9588" ht="18" customHeight="1" hidden="1">
      <c r="M9588" s="1" t="s">
        <v>10242</v>
      </c>
    </row>
    <row r="9589" ht="18" customHeight="1" hidden="1">
      <c r="M9589" s="1" t="s">
        <v>10243</v>
      </c>
    </row>
    <row r="9590" ht="18" customHeight="1" hidden="1">
      <c r="M9590" s="1" t="s">
        <v>10244</v>
      </c>
    </row>
    <row r="9591" ht="18" customHeight="1" hidden="1">
      <c r="M9591" s="1" t="s">
        <v>10245</v>
      </c>
    </row>
    <row r="9592" ht="18" customHeight="1" hidden="1">
      <c r="M9592" s="1" t="s">
        <v>10246</v>
      </c>
    </row>
    <row r="9593" ht="18" customHeight="1" hidden="1">
      <c r="M9593" s="1" t="s">
        <v>10247</v>
      </c>
    </row>
    <row r="9594" ht="18" customHeight="1" hidden="1">
      <c r="M9594" s="1" t="s">
        <v>10248</v>
      </c>
    </row>
    <row r="9595" ht="18" customHeight="1" hidden="1">
      <c r="M9595" s="1" t="s">
        <v>10249</v>
      </c>
    </row>
    <row r="9596" ht="18" customHeight="1" hidden="1">
      <c r="M9596" s="1" t="s">
        <v>10250</v>
      </c>
    </row>
    <row r="9597" ht="18" customHeight="1" hidden="1">
      <c r="M9597" s="1" t="s">
        <v>10251</v>
      </c>
    </row>
    <row r="9598" ht="18" customHeight="1" hidden="1">
      <c r="M9598" s="1" t="s">
        <v>10252</v>
      </c>
    </row>
    <row r="9599" ht="18" customHeight="1" hidden="1">
      <c r="M9599" s="1" t="s">
        <v>10253</v>
      </c>
    </row>
    <row r="9600" ht="18" customHeight="1" hidden="1">
      <c r="M9600" s="1" t="s">
        <v>10254</v>
      </c>
    </row>
    <row r="9601" ht="18" customHeight="1" hidden="1">
      <c r="M9601" s="1" t="s">
        <v>10255</v>
      </c>
    </row>
    <row r="9602" ht="18" customHeight="1" hidden="1">
      <c r="M9602" s="1" t="s">
        <v>10632</v>
      </c>
    </row>
    <row r="9603" ht="18" customHeight="1" hidden="1">
      <c r="M9603" s="1" t="s">
        <v>10633</v>
      </c>
    </row>
    <row r="9604" ht="18" customHeight="1" hidden="1">
      <c r="M9604" s="1" t="s">
        <v>10634</v>
      </c>
    </row>
    <row r="9605" ht="18" customHeight="1" hidden="1">
      <c r="M9605" s="1" t="s">
        <v>10635</v>
      </c>
    </row>
    <row r="9606" ht="18" customHeight="1" hidden="1">
      <c r="M9606" s="1" t="s">
        <v>10636</v>
      </c>
    </row>
    <row r="9607" ht="18" customHeight="1" hidden="1">
      <c r="M9607" s="1" t="s">
        <v>10637</v>
      </c>
    </row>
    <row r="9608" ht="18" customHeight="1" hidden="1">
      <c r="M9608" s="1" t="s">
        <v>10638</v>
      </c>
    </row>
    <row r="9609" ht="18" customHeight="1" hidden="1">
      <c r="M9609" s="1" t="s">
        <v>10639</v>
      </c>
    </row>
    <row r="9610" ht="18" customHeight="1" hidden="1">
      <c r="M9610" s="1" t="s">
        <v>10640</v>
      </c>
    </row>
    <row r="9611" ht="18" customHeight="1" hidden="1">
      <c r="M9611" s="1" t="s">
        <v>10272</v>
      </c>
    </row>
    <row r="9612" ht="18" customHeight="1" hidden="1">
      <c r="M9612" s="1" t="s">
        <v>10273</v>
      </c>
    </row>
    <row r="9613" ht="18" customHeight="1" hidden="1">
      <c r="M9613" s="1" t="s">
        <v>10274</v>
      </c>
    </row>
    <row r="9614" ht="18" customHeight="1" hidden="1">
      <c r="M9614" s="1" t="s">
        <v>10275</v>
      </c>
    </row>
    <row r="9615" ht="18" customHeight="1" hidden="1">
      <c r="M9615" s="1" t="s">
        <v>10276</v>
      </c>
    </row>
    <row r="9616" ht="18" customHeight="1" hidden="1">
      <c r="M9616" s="1" t="s">
        <v>10277</v>
      </c>
    </row>
    <row r="9617" ht="18" customHeight="1" hidden="1">
      <c r="M9617" s="1" t="s">
        <v>10278</v>
      </c>
    </row>
    <row r="9618" ht="18" customHeight="1" hidden="1">
      <c r="M9618" s="1" t="s">
        <v>10279</v>
      </c>
    </row>
    <row r="9619" ht="18" customHeight="1" hidden="1">
      <c r="M9619" s="1" t="s">
        <v>10280</v>
      </c>
    </row>
    <row r="9620" ht="18" customHeight="1" hidden="1">
      <c r="M9620" s="1" t="s">
        <v>10281</v>
      </c>
    </row>
    <row r="9621" ht="18" customHeight="1" hidden="1">
      <c r="M9621" s="1" t="s">
        <v>10282</v>
      </c>
    </row>
    <row r="9622" ht="18" customHeight="1" hidden="1">
      <c r="M9622" s="1" t="s">
        <v>10283</v>
      </c>
    </row>
    <row r="9623" ht="18" customHeight="1" hidden="1">
      <c r="M9623" s="1" t="s">
        <v>10284</v>
      </c>
    </row>
    <row r="9624" ht="18" customHeight="1" hidden="1">
      <c r="M9624" s="1" t="s">
        <v>10285</v>
      </c>
    </row>
    <row r="9625" ht="18" customHeight="1" hidden="1">
      <c r="M9625" s="1" t="s">
        <v>10286</v>
      </c>
    </row>
    <row r="9626" ht="18" customHeight="1" hidden="1">
      <c r="M9626" s="1" t="s">
        <v>10287</v>
      </c>
    </row>
    <row r="9627" ht="18" customHeight="1" hidden="1">
      <c r="M9627" s="1" t="s">
        <v>10288</v>
      </c>
    </row>
    <row r="9628" ht="18" customHeight="1" hidden="1">
      <c r="M9628" s="1" t="s">
        <v>10289</v>
      </c>
    </row>
    <row r="9629" ht="18" customHeight="1" hidden="1">
      <c r="M9629" s="1" t="s">
        <v>10290</v>
      </c>
    </row>
    <row r="9630" ht="18" customHeight="1" hidden="1">
      <c r="M9630" s="1" t="s">
        <v>10291</v>
      </c>
    </row>
    <row r="9631" ht="18" customHeight="1" hidden="1">
      <c r="M9631" s="1" t="s">
        <v>10292</v>
      </c>
    </row>
    <row r="9632" ht="18" customHeight="1" hidden="1">
      <c r="M9632" s="1" t="s">
        <v>10293</v>
      </c>
    </row>
    <row r="9633" ht="18" customHeight="1" hidden="1">
      <c r="M9633" s="1" t="s">
        <v>10294</v>
      </c>
    </row>
    <row r="9634" ht="18" customHeight="1" hidden="1">
      <c r="M9634" s="1" t="s">
        <v>10295</v>
      </c>
    </row>
    <row r="9635" ht="18" customHeight="1" hidden="1">
      <c r="M9635" s="1" t="s">
        <v>10296</v>
      </c>
    </row>
    <row r="9636" ht="18" customHeight="1" hidden="1">
      <c r="M9636" s="1" t="s">
        <v>10297</v>
      </c>
    </row>
    <row r="9637" ht="18" customHeight="1" hidden="1">
      <c r="M9637" s="1" t="s">
        <v>10298</v>
      </c>
    </row>
    <row r="9638" ht="18" customHeight="1" hidden="1">
      <c r="M9638" s="1" t="s">
        <v>10299</v>
      </c>
    </row>
    <row r="9639" ht="18" customHeight="1" hidden="1">
      <c r="M9639" s="1" t="s">
        <v>10300</v>
      </c>
    </row>
    <row r="9640" ht="18" customHeight="1" hidden="1">
      <c r="M9640" s="1" t="s">
        <v>10301</v>
      </c>
    </row>
    <row r="9641" ht="18" customHeight="1" hidden="1">
      <c r="M9641" s="1" t="s">
        <v>10302</v>
      </c>
    </row>
    <row r="9642" ht="18" customHeight="1" hidden="1">
      <c r="M9642" s="1" t="s">
        <v>10303</v>
      </c>
    </row>
    <row r="9643" ht="18" customHeight="1" hidden="1">
      <c r="M9643" s="1" t="s">
        <v>10304</v>
      </c>
    </row>
    <row r="9644" ht="18" customHeight="1" hidden="1">
      <c r="M9644" s="1" t="s">
        <v>10305</v>
      </c>
    </row>
    <row r="9645" ht="18" customHeight="1" hidden="1">
      <c r="M9645" s="1" t="s">
        <v>10306</v>
      </c>
    </row>
    <row r="9646" ht="18" customHeight="1" hidden="1">
      <c r="M9646" s="1" t="s">
        <v>10307</v>
      </c>
    </row>
    <row r="9647" ht="18" customHeight="1" hidden="1">
      <c r="M9647" s="1" t="s">
        <v>10308</v>
      </c>
    </row>
    <row r="9648" ht="18" customHeight="1" hidden="1">
      <c r="M9648" s="1" t="s">
        <v>10309</v>
      </c>
    </row>
    <row r="9649" ht="18" customHeight="1" hidden="1">
      <c r="M9649" s="1" t="s">
        <v>10310</v>
      </c>
    </row>
    <row r="9650" ht="18" customHeight="1" hidden="1">
      <c r="M9650" s="1" t="s">
        <v>10311</v>
      </c>
    </row>
    <row r="9651" ht="18" customHeight="1" hidden="1">
      <c r="M9651" s="1" t="s">
        <v>10312</v>
      </c>
    </row>
    <row r="9652" ht="18" customHeight="1" hidden="1">
      <c r="M9652" s="1" t="s">
        <v>10313</v>
      </c>
    </row>
    <row r="9653" ht="18" customHeight="1" hidden="1">
      <c r="M9653" s="1" t="s">
        <v>10314</v>
      </c>
    </row>
    <row r="9654" ht="18" customHeight="1" hidden="1">
      <c r="M9654" s="1" t="s">
        <v>10315</v>
      </c>
    </row>
    <row r="9655" ht="18" customHeight="1" hidden="1">
      <c r="M9655" s="1" t="s">
        <v>10316</v>
      </c>
    </row>
    <row r="9656" ht="18" customHeight="1" hidden="1">
      <c r="M9656" s="1" t="s">
        <v>10317</v>
      </c>
    </row>
    <row r="9657" ht="18" customHeight="1" hidden="1">
      <c r="M9657" s="1" t="s">
        <v>10318</v>
      </c>
    </row>
    <row r="9658" ht="18" customHeight="1" hidden="1">
      <c r="M9658" s="1" t="s">
        <v>10319</v>
      </c>
    </row>
    <row r="9659" ht="18" customHeight="1" hidden="1">
      <c r="M9659" s="1" t="s">
        <v>10320</v>
      </c>
    </row>
    <row r="9660" ht="18" customHeight="1" hidden="1">
      <c r="M9660" s="1" t="s">
        <v>10321</v>
      </c>
    </row>
    <row r="9661" ht="18" customHeight="1" hidden="1">
      <c r="M9661" s="1" t="s">
        <v>10322</v>
      </c>
    </row>
    <row r="9662" ht="18" customHeight="1" hidden="1">
      <c r="M9662" s="1" t="s">
        <v>10323</v>
      </c>
    </row>
    <row r="9663" ht="18" customHeight="1" hidden="1">
      <c r="M9663" s="1" t="s">
        <v>10324</v>
      </c>
    </row>
    <row r="9664" ht="18" customHeight="1" hidden="1">
      <c r="M9664" s="1" t="s">
        <v>10325</v>
      </c>
    </row>
    <row r="9665" ht="18" customHeight="1" hidden="1">
      <c r="M9665" s="1" t="s">
        <v>10326</v>
      </c>
    </row>
    <row r="9666" ht="18" customHeight="1" hidden="1">
      <c r="M9666" s="1" t="s">
        <v>10327</v>
      </c>
    </row>
    <row r="9667" ht="18" customHeight="1" hidden="1">
      <c r="M9667" s="1" t="s">
        <v>10328</v>
      </c>
    </row>
    <row r="9668" ht="18" customHeight="1" hidden="1">
      <c r="M9668" s="1" t="s">
        <v>10329</v>
      </c>
    </row>
    <row r="9669" ht="18" customHeight="1" hidden="1">
      <c r="M9669" s="1" t="s">
        <v>10330</v>
      </c>
    </row>
    <row r="9670" ht="18" customHeight="1" hidden="1">
      <c r="M9670" s="1" t="s">
        <v>10331</v>
      </c>
    </row>
    <row r="9671" ht="18" customHeight="1" hidden="1">
      <c r="M9671" s="1" t="s">
        <v>10332</v>
      </c>
    </row>
    <row r="9672" ht="18" customHeight="1" hidden="1">
      <c r="M9672" s="1" t="s">
        <v>10333</v>
      </c>
    </row>
    <row r="9673" ht="18" customHeight="1" hidden="1">
      <c r="M9673" s="1" t="s">
        <v>10334</v>
      </c>
    </row>
    <row r="9674" ht="18" customHeight="1" hidden="1">
      <c r="M9674" s="1" t="s">
        <v>10335</v>
      </c>
    </row>
    <row r="9675" ht="18" customHeight="1" hidden="1">
      <c r="M9675" s="1" t="s">
        <v>10336</v>
      </c>
    </row>
    <row r="9676" ht="18" customHeight="1" hidden="1">
      <c r="M9676" s="1" t="s">
        <v>10337</v>
      </c>
    </row>
    <row r="9677" ht="18" customHeight="1" hidden="1">
      <c r="M9677" s="1" t="s">
        <v>9665</v>
      </c>
    </row>
    <row r="9678" ht="18" customHeight="1" hidden="1">
      <c r="M9678" s="1" t="s">
        <v>9666</v>
      </c>
    </row>
    <row r="9679" ht="18" customHeight="1" hidden="1">
      <c r="M9679" s="1" t="s">
        <v>9667</v>
      </c>
    </row>
    <row r="9680" ht="18" customHeight="1" hidden="1">
      <c r="M9680" s="1" t="s">
        <v>9668</v>
      </c>
    </row>
    <row r="9681" ht="18" customHeight="1" hidden="1">
      <c r="M9681" s="1" t="s">
        <v>9669</v>
      </c>
    </row>
    <row r="9682" ht="18" customHeight="1" hidden="1">
      <c r="M9682" s="1" t="s">
        <v>9670</v>
      </c>
    </row>
    <row r="9683" ht="18" customHeight="1" hidden="1">
      <c r="M9683" s="1" t="s">
        <v>9671</v>
      </c>
    </row>
    <row r="9684" ht="18" customHeight="1" hidden="1">
      <c r="M9684" s="1" t="s">
        <v>9672</v>
      </c>
    </row>
    <row r="9685" ht="18" customHeight="1" hidden="1">
      <c r="M9685" s="1" t="s">
        <v>9673</v>
      </c>
    </row>
    <row r="9686" ht="18" customHeight="1" hidden="1">
      <c r="M9686" s="1" t="s">
        <v>9674</v>
      </c>
    </row>
    <row r="9687" ht="18" customHeight="1" hidden="1">
      <c r="M9687" s="1" t="s">
        <v>9675</v>
      </c>
    </row>
    <row r="9688" ht="18" customHeight="1" hidden="1">
      <c r="M9688" s="1" t="s">
        <v>9676</v>
      </c>
    </row>
    <row r="9689" ht="18" customHeight="1" hidden="1">
      <c r="M9689" s="1" t="s">
        <v>9677</v>
      </c>
    </row>
    <row r="9690" ht="18" customHeight="1" hidden="1">
      <c r="M9690" s="1" t="s">
        <v>9678</v>
      </c>
    </row>
    <row r="9691" ht="18" customHeight="1" hidden="1">
      <c r="M9691" s="1" t="s">
        <v>9679</v>
      </c>
    </row>
    <row r="9692" ht="18" customHeight="1" hidden="1">
      <c r="M9692" s="1" t="s">
        <v>9680</v>
      </c>
    </row>
    <row r="9693" ht="18" customHeight="1" hidden="1">
      <c r="M9693" s="1" t="s">
        <v>9681</v>
      </c>
    </row>
    <row r="9694" ht="18" customHeight="1" hidden="1">
      <c r="M9694" s="1" t="s">
        <v>9682</v>
      </c>
    </row>
    <row r="9695" ht="18" customHeight="1" hidden="1">
      <c r="M9695" s="1" t="s">
        <v>9683</v>
      </c>
    </row>
    <row r="9696" ht="18" customHeight="1" hidden="1">
      <c r="M9696" s="1" t="s">
        <v>9684</v>
      </c>
    </row>
    <row r="9697" ht="18" customHeight="1" hidden="1">
      <c r="M9697" s="1" t="s">
        <v>9685</v>
      </c>
    </row>
    <row r="9698" ht="18" customHeight="1" hidden="1">
      <c r="M9698" s="1" t="s">
        <v>9686</v>
      </c>
    </row>
    <row r="9699" ht="18" customHeight="1" hidden="1">
      <c r="M9699" s="1" t="s">
        <v>9687</v>
      </c>
    </row>
    <row r="9700" ht="18" customHeight="1" hidden="1">
      <c r="M9700" s="1" t="s">
        <v>9688</v>
      </c>
    </row>
    <row r="9701" ht="18" customHeight="1" hidden="1">
      <c r="M9701" s="1" t="s">
        <v>9689</v>
      </c>
    </row>
    <row r="9702" ht="18" customHeight="1" hidden="1">
      <c r="M9702" s="1" t="s">
        <v>9690</v>
      </c>
    </row>
    <row r="9703" ht="18" customHeight="1" hidden="1">
      <c r="M9703" s="1" t="s">
        <v>9691</v>
      </c>
    </row>
    <row r="9704" ht="18" customHeight="1" hidden="1">
      <c r="M9704" s="1" t="s">
        <v>9692</v>
      </c>
    </row>
    <row r="9705" ht="18" customHeight="1" hidden="1">
      <c r="M9705" s="1" t="s">
        <v>9693</v>
      </c>
    </row>
    <row r="9706" ht="18" customHeight="1" hidden="1">
      <c r="M9706" s="1" t="s">
        <v>9694</v>
      </c>
    </row>
    <row r="9707" ht="18" customHeight="1" hidden="1">
      <c r="M9707" s="1" t="s">
        <v>9695</v>
      </c>
    </row>
    <row r="9708" ht="18" customHeight="1" hidden="1">
      <c r="M9708" s="1" t="s">
        <v>9696</v>
      </c>
    </row>
    <row r="9709" ht="18" customHeight="1" hidden="1">
      <c r="M9709" s="1" t="s">
        <v>9697</v>
      </c>
    </row>
    <row r="9710" ht="18" customHeight="1" hidden="1">
      <c r="M9710" s="1" t="s">
        <v>9698</v>
      </c>
    </row>
    <row r="9711" ht="18" customHeight="1" hidden="1">
      <c r="M9711" s="1" t="s">
        <v>9699</v>
      </c>
    </row>
    <row r="9712" ht="18" customHeight="1" hidden="1">
      <c r="M9712" s="1" t="s">
        <v>9700</v>
      </c>
    </row>
    <row r="9713" ht="18" customHeight="1" hidden="1">
      <c r="M9713" s="1" t="s">
        <v>9701</v>
      </c>
    </row>
    <row r="9714" ht="18" customHeight="1" hidden="1">
      <c r="M9714" s="1" t="s">
        <v>9702</v>
      </c>
    </row>
    <row r="9715" ht="18" customHeight="1" hidden="1">
      <c r="M9715" s="1" t="s">
        <v>9703</v>
      </c>
    </row>
    <row r="9716" ht="18" customHeight="1" hidden="1">
      <c r="M9716" s="1" t="s">
        <v>9704</v>
      </c>
    </row>
    <row r="9717" ht="18" customHeight="1" hidden="1">
      <c r="M9717" s="1" t="s">
        <v>9705</v>
      </c>
    </row>
    <row r="9718" ht="18" customHeight="1" hidden="1">
      <c r="M9718" s="1" t="s">
        <v>9706</v>
      </c>
    </row>
    <row r="9719" ht="18" customHeight="1" hidden="1">
      <c r="M9719" s="1" t="s">
        <v>9707</v>
      </c>
    </row>
    <row r="9720" ht="18" customHeight="1" hidden="1">
      <c r="M9720" s="1" t="s">
        <v>9708</v>
      </c>
    </row>
    <row r="9721" ht="18" customHeight="1" hidden="1">
      <c r="M9721" s="1" t="s">
        <v>10390</v>
      </c>
    </row>
    <row r="9722" ht="18" customHeight="1" hidden="1">
      <c r="M9722" s="1" t="s">
        <v>10391</v>
      </c>
    </row>
    <row r="9723" ht="18" customHeight="1" hidden="1">
      <c r="M9723" s="1" t="s">
        <v>10392</v>
      </c>
    </row>
    <row r="9724" ht="18" customHeight="1" hidden="1">
      <c r="M9724" s="1" t="s">
        <v>10393</v>
      </c>
    </row>
    <row r="9725" ht="18" customHeight="1" hidden="1">
      <c r="M9725" s="1" t="s">
        <v>10394</v>
      </c>
    </row>
    <row r="9726" ht="18" customHeight="1" hidden="1">
      <c r="M9726" s="1" t="s">
        <v>10395</v>
      </c>
    </row>
    <row r="9727" ht="18" customHeight="1" hidden="1">
      <c r="M9727" s="1" t="s">
        <v>10396</v>
      </c>
    </row>
    <row r="9728" ht="18" customHeight="1" hidden="1">
      <c r="M9728" s="1" t="s">
        <v>10397</v>
      </c>
    </row>
    <row r="9729" ht="18" customHeight="1" hidden="1">
      <c r="M9729" s="1" t="s">
        <v>10398</v>
      </c>
    </row>
    <row r="9730" ht="18" customHeight="1" hidden="1">
      <c r="M9730" s="1" t="s">
        <v>10399</v>
      </c>
    </row>
    <row r="9731" ht="18" customHeight="1" hidden="1">
      <c r="M9731" s="1" t="s">
        <v>10400</v>
      </c>
    </row>
    <row r="9732" ht="18" customHeight="1" hidden="1">
      <c r="M9732" s="1" t="s">
        <v>10401</v>
      </c>
    </row>
    <row r="9733" ht="18" customHeight="1" hidden="1">
      <c r="M9733" s="1" t="s">
        <v>10402</v>
      </c>
    </row>
    <row r="9734" ht="18" customHeight="1" hidden="1">
      <c r="M9734" s="1" t="s">
        <v>10403</v>
      </c>
    </row>
    <row r="9735" ht="18" customHeight="1" hidden="1">
      <c r="M9735" s="1" t="s">
        <v>10404</v>
      </c>
    </row>
    <row r="9736" ht="18" customHeight="1" hidden="1">
      <c r="M9736" s="1" t="s">
        <v>10405</v>
      </c>
    </row>
    <row r="9737" ht="18" customHeight="1" hidden="1">
      <c r="M9737" s="1" t="s">
        <v>10406</v>
      </c>
    </row>
    <row r="9738" ht="18" customHeight="1" hidden="1">
      <c r="M9738" s="1" t="s">
        <v>10407</v>
      </c>
    </row>
    <row r="9739" ht="18" customHeight="1" hidden="1">
      <c r="M9739" s="1" t="s">
        <v>10408</v>
      </c>
    </row>
    <row r="9740" ht="18" customHeight="1" hidden="1">
      <c r="M9740" s="1" t="s">
        <v>10409</v>
      </c>
    </row>
    <row r="9741" ht="18" customHeight="1" hidden="1">
      <c r="M9741" s="1" t="s">
        <v>10410</v>
      </c>
    </row>
    <row r="9742" ht="18" customHeight="1" hidden="1">
      <c r="M9742" s="1" t="s">
        <v>10411</v>
      </c>
    </row>
    <row r="9743" ht="18" customHeight="1" hidden="1">
      <c r="M9743" s="1" t="s">
        <v>10412</v>
      </c>
    </row>
    <row r="9744" ht="18" customHeight="1" hidden="1">
      <c r="M9744" s="1" t="s">
        <v>10413</v>
      </c>
    </row>
    <row r="9745" ht="18" customHeight="1" hidden="1">
      <c r="M9745" s="1" t="s">
        <v>10414</v>
      </c>
    </row>
    <row r="9746" ht="18" customHeight="1" hidden="1">
      <c r="M9746" s="1" t="s">
        <v>10415</v>
      </c>
    </row>
    <row r="9747" ht="18" customHeight="1" hidden="1">
      <c r="M9747" s="1" t="s">
        <v>10416</v>
      </c>
    </row>
    <row r="9748" ht="18" customHeight="1" hidden="1">
      <c r="M9748" s="1" t="s">
        <v>10417</v>
      </c>
    </row>
    <row r="9749" ht="18" customHeight="1" hidden="1">
      <c r="M9749" s="1" t="s">
        <v>10418</v>
      </c>
    </row>
    <row r="9750" ht="18" customHeight="1" hidden="1">
      <c r="M9750" s="1" t="s">
        <v>10419</v>
      </c>
    </row>
    <row r="9751" ht="18" customHeight="1" hidden="1">
      <c r="M9751" s="1" t="s">
        <v>10420</v>
      </c>
    </row>
    <row r="9752" ht="18" customHeight="1" hidden="1">
      <c r="M9752" s="1" t="s">
        <v>10421</v>
      </c>
    </row>
    <row r="9753" ht="18" customHeight="1" hidden="1">
      <c r="M9753" s="1" t="s">
        <v>10422</v>
      </c>
    </row>
    <row r="9754" ht="18" customHeight="1" hidden="1">
      <c r="M9754" s="1" t="s">
        <v>10423</v>
      </c>
    </row>
    <row r="9755" ht="18" customHeight="1" hidden="1">
      <c r="M9755" s="1" t="s">
        <v>10424</v>
      </c>
    </row>
    <row r="9756" ht="18" customHeight="1" hidden="1">
      <c r="M9756" s="1" t="s">
        <v>10425</v>
      </c>
    </row>
    <row r="9757" ht="18" customHeight="1" hidden="1">
      <c r="M9757" s="1" t="s">
        <v>10426</v>
      </c>
    </row>
    <row r="9758" ht="18" customHeight="1" hidden="1">
      <c r="M9758" s="1" t="s">
        <v>10427</v>
      </c>
    </row>
    <row r="9759" ht="18" customHeight="1" hidden="1">
      <c r="M9759" s="1" t="s">
        <v>10428</v>
      </c>
    </row>
    <row r="9760" ht="18" customHeight="1" hidden="1">
      <c r="M9760" s="1" t="s">
        <v>10429</v>
      </c>
    </row>
    <row r="9761" ht="18" customHeight="1" hidden="1">
      <c r="M9761" s="1" t="s">
        <v>10430</v>
      </c>
    </row>
    <row r="9762" ht="18" customHeight="1" hidden="1">
      <c r="M9762" s="1" t="s">
        <v>10431</v>
      </c>
    </row>
    <row r="9763" ht="18" customHeight="1" hidden="1">
      <c r="M9763" s="1" t="s">
        <v>10432</v>
      </c>
    </row>
    <row r="9764" ht="18" customHeight="1" hidden="1">
      <c r="M9764" s="1" t="s">
        <v>10433</v>
      </c>
    </row>
    <row r="9765" ht="18" customHeight="1" hidden="1">
      <c r="M9765" s="1" t="s">
        <v>10434</v>
      </c>
    </row>
    <row r="9766" ht="18" customHeight="1" hidden="1">
      <c r="M9766" s="1" t="s">
        <v>10435</v>
      </c>
    </row>
    <row r="9767" ht="18" customHeight="1" hidden="1">
      <c r="M9767" s="1" t="s">
        <v>10436</v>
      </c>
    </row>
    <row r="9768" ht="18" customHeight="1" hidden="1">
      <c r="M9768" s="1" t="s">
        <v>10437</v>
      </c>
    </row>
    <row r="9769" ht="18" customHeight="1" hidden="1">
      <c r="M9769" s="1" t="s">
        <v>10438</v>
      </c>
    </row>
    <row r="9770" ht="18" customHeight="1" hidden="1">
      <c r="M9770" s="1" t="s">
        <v>10439</v>
      </c>
    </row>
    <row r="9771" ht="18" customHeight="1" hidden="1">
      <c r="M9771" s="1" t="s">
        <v>10440</v>
      </c>
    </row>
    <row r="9772" ht="18" customHeight="1" hidden="1">
      <c r="M9772" s="1" t="s">
        <v>9758</v>
      </c>
    </row>
    <row r="9773" ht="18" customHeight="1" hidden="1">
      <c r="M9773" s="1" t="s">
        <v>9759</v>
      </c>
    </row>
    <row r="9774" ht="18" customHeight="1" hidden="1">
      <c r="M9774" s="1" t="s">
        <v>9760</v>
      </c>
    </row>
    <row r="9775" ht="18" customHeight="1" hidden="1">
      <c r="M9775" s="1" t="s">
        <v>9761</v>
      </c>
    </row>
    <row r="9776" ht="18" customHeight="1" hidden="1">
      <c r="M9776" s="1" t="s">
        <v>9762</v>
      </c>
    </row>
    <row r="9777" ht="18" customHeight="1" hidden="1">
      <c r="M9777" s="1" t="s">
        <v>9763</v>
      </c>
    </row>
    <row r="9778" ht="18" customHeight="1" hidden="1">
      <c r="M9778" s="1" t="s">
        <v>9764</v>
      </c>
    </row>
    <row r="9779" ht="18" customHeight="1" hidden="1">
      <c r="M9779" s="1" t="s">
        <v>9765</v>
      </c>
    </row>
    <row r="9780" ht="18" customHeight="1" hidden="1">
      <c r="M9780" s="1" t="s">
        <v>9766</v>
      </c>
    </row>
    <row r="9781" ht="18" customHeight="1" hidden="1">
      <c r="M9781" s="1" t="s">
        <v>9767</v>
      </c>
    </row>
    <row r="9782" ht="18" customHeight="1" hidden="1">
      <c r="M9782" s="1" t="s">
        <v>9768</v>
      </c>
    </row>
    <row r="9783" ht="18" customHeight="1" hidden="1">
      <c r="M9783" s="1" t="s">
        <v>9769</v>
      </c>
    </row>
    <row r="9784" ht="18" customHeight="1" hidden="1">
      <c r="M9784" s="1" t="s">
        <v>9770</v>
      </c>
    </row>
    <row r="9785" ht="18" customHeight="1" hidden="1">
      <c r="M9785" s="1" t="s">
        <v>9771</v>
      </c>
    </row>
    <row r="9786" ht="18" customHeight="1" hidden="1">
      <c r="M9786" s="1" t="s">
        <v>9772</v>
      </c>
    </row>
    <row r="9787" ht="18" customHeight="1" hidden="1">
      <c r="M9787" s="1" t="s">
        <v>9773</v>
      </c>
    </row>
    <row r="9788" ht="18" customHeight="1" hidden="1">
      <c r="M9788" s="1" t="s">
        <v>9774</v>
      </c>
    </row>
    <row r="9789" ht="18" customHeight="1" hidden="1">
      <c r="M9789" s="1" t="s">
        <v>9775</v>
      </c>
    </row>
    <row r="9790" ht="18" customHeight="1" hidden="1">
      <c r="M9790" s="1" t="s">
        <v>9776</v>
      </c>
    </row>
    <row r="9791" ht="18" customHeight="1" hidden="1">
      <c r="M9791" s="1" t="s">
        <v>9777</v>
      </c>
    </row>
    <row r="9792" ht="18" customHeight="1" hidden="1">
      <c r="M9792" s="1" t="s">
        <v>9778</v>
      </c>
    </row>
    <row r="9793" ht="18" customHeight="1" hidden="1">
      <c r="M9793" s="1" t="s">
        <v>9779</v>
      </c>
    </row>
    <row r="9794" ht="18" customHeight="1" hidden="1">
      <c r="M9794" s="1" t="s">
        <v>9780</v>
      </c>
    </row>
    <row r="9795" ht="18" customHeight="1" hidden="1">
      <c r="M9795" s="1" t="s">
        <v>9781</v>
      </c>
    </row>
    <row r="9796" ht="18" customHeight="1" hidden="1">
      <c r="M9796" s="1" t="s">
        <v>9782</v>
      </c>
    </row>
    <row r="9797" ht="18" customHeight="1" hidden="1">
      <c r="M9797" s="1" t="s">
        <v>9783</v>
      </c>
    </row>
    <row r="9798" ht="18" customHeight="1" hidden="1">
      <c r="M9798" s="1" t="s">
        <v>9784</v>
      </c>
    </row>
    <row r="9799" ht="18" customHeight="1" hidden="1">
      <c r="M9799" s="1" t="s">
        <v>9785</v>
      </c>
    </row>
    <row r="9800" ht="18" customHeight="1" hidden="1">
      <c r="M9800" s="1" t="s">
        <v>9786</v>
      </c>
    </row>
    <row r="9801" ht="18" customHeight="1" hidden="1">
      <c r="M9801" s="1" t="s">
        <v>9787</v>
      </c>
    </row>
    <row r="9802" ht="18" customHeight="1" hidden="1">
      <c r="M9802" s="1" t="s">
        <v>9788</v>
      </c>
    </row>
    <row r="9803" ht="18" customHeight="1" hidden="1">
      <c r="M9803" s="1" t="s">
        <v>9789</v>
      </c>
    </row>
    <row r="9804" ht="18" customHeight="1" hidden="1">
      <c r="M9804" s="1" t="s">
        <v>9790</v>
      </c>
    </row>
    <row r="9805" ht="18" customHeight="1" hidden="1">
      <c r="M9805" s="1" t="s">
        <v>9791</v>
      </c>
    </row>
    <row r="9806" ht="18" customHeight="1" hidden="1">
      <c r="M9806" s="1" t="s">
        <v>9792</v>
      </c>
    </row>
    <row r="9807" ht="18" customHeight="1" hidden="1">
      <c r="M9807" s="1" t="s">
        <v>9793</v>
      </c>
    </row>
    <row r="9808" ht="18" customHeight="1" hidden="1">
      <c r="M9808" s="1" t="s">
        <v>9794</v>
      </c>
    </row>
    <row r="9809" ht="18" customHeight="1" hidden="1">
      <c r="M9809" s="1" t="s">
        <v>9795</v>
      </c>
    </row>
    <row r="9810" ht="18" customHeight="1" hidden="1">
      <c r="M9810" s="1" t="s">
        <v>9796</v>
      </c>
    </row>
    <row r="9811" ht="18" customHeight="1" hidden="1">
      <c r="M9811" s="1" t="s">
        <v>9797</v>
      </c>
    </row>
    <row r="9812" ht="18" customHeight="1" hidden="1">
      <c r="M9812" s="1" t="s">
        <v>9798</v>
      </c>
    </row>
    <row r="9813" ht="18" customHeight="1" hidden="1">
      <c r="M9813" s="1" t="s">
        <v>9799</v>
      </c>
    </row>
    <row r="9814" ht="18" customHeight="1" hidden="1">
      <c r="M9814" s="1" t="s">
        <v>9800</v>
      </c>
    </row>
    <row r="9815" ht="18" customHeight="1" hidden="1">
      <c r="M9815" s="1" t="s">
        <v>9801</v>
      </c>
    </row>
    <row r="9816" ht="18" customHeight="1" hidden="1">
      <c r="M9816" s="1" t="s">
        <v>9802</v>
      </c>
    </row>
    <row r="9817" ht="18" customHeight="1" hidden="1">
      <c r="M9817" s="1" t="s">
        <v>9803</v>
      </c>
    </row>
    <row r="9818" ht="18" customHeight="1" hidden="1">
      <c r="M9818" s="1" t="s">
        <v>9804</v>
      </c>
    </row>
    <row r="9819" ht="18" customHeight="1" hidden="1">
      <c r="M9819" s="1" t="s">
        <v>9805</v>
      </c>
    </row>
    <row r="9820" ht="18" customHeight="1" hidden="1">
      <c r="M9820" s="1" t="s">
        <v>9806</v>
      </c>
    </row>
    <row r="9821" ht="18" customHeight="1" hidden="1">
      <c r="M9821" s="1" t="s">
        <v>9807</v>
      </c>
    </row>
    <row r="9822" ht="18" customHeight="1" hidden="1">
      <c r="M9822" s="1" t="s">
        <v>9808</v>
      </c>
    </row>
    <row r="9823" ht="18" customHeight="1" hidden="1">
      <c r="M9823" s="1" t="s">
        <v>9809</v>
      </c>
    </row>
    <row r="9824" ht="18" customHeight="1" hidden="1">
      <c r="M9824" s="1" t="s">
        <v>9810</v>
      </c>
    </row>
    <row r="9825" ht="18" customHeight="1" hidden="1">
      <c r="M9825" s="1" t="s">
        <v>9811</v>
      </c>
    </row>
    <row r="9826" ht="18" customHeight="1" hidden="1">
      <c r="M9826" s="1" t="s">
        <v>9812</v>
      </c>
    </row>
    <row r="9827" ht="18" customHeight="1" hidden="1">
      <c r="M9827" s="1" t="s">
        <v>9813</v>
      </c>
    </row>
    <row r="9828" ht="18" customHeight="1" hidden="1">
      <c r="M9828" s="1" t="s">
        <v>9814</v>
      </c>
    </row>
    <row r="9829" ht="18" customHeight="1" hidden="1">
      <c r="M9829" s="1" t="s">
        <v>9815</v>
      </c>
    </row>
    <row r="9830" ht="18" customHeight="1" hidden="1">
      <c r="M9830" s="1" t="s">
        <v>9816</v>
      </c>
    </row>
    <row r="9831" ht="18" customHeight="1" hidden="1">
      <c r="M9831" s="1" t="s">
        <v>9817</v>
      </c>
    </row>
    <row r="9832" ht="18" customHeight="1" hidden="1">
      <c r="M9832" s="1" t="s">
        <v>9818</v>
      </c>
    </row>
    <row r="9833" ht="18" customHeight="1" hidden="1">
      <c r="M9833" s="1" t="s">
        <v>9819</v>
      </c>
    </row>
    <row r="9834" ht="18" customHeight="1" hidden="1">
      <c r="M9834" s="1" t="s">
        <v>7462</v>
      </c>
    </row>
    <row r="9835" ht="18" customHeight="1" hidden="1">
      <c r="M9835" s="1" t="s">
        <v>7463</v>
      </c>
    </row>
    <row r="9836" ht="18" customHeight="1" hidden="1">
      <c r="M9836" s="1" t="s">
        <v>7464</v>
      </c>
    </row>
    <row r="9837" ht="18" customHeight="1" hidden="1">
      <c r="M9837" s="1" t="s">
        <v>7465</v>
      </c>
    </row>
    <row r="9838" ht="18" customHeight="1" hidden="1">
      <c r="M9838" s="1" t="s">
        <v>7466</v>
      </c>
    </row>
    <row r="9839" ht="18" customHeight="1" hidden="1">
      <c r="M9839" s="1" t="s">
        <v>7467</v>
      </c>
    </row>
    <row r="9840" ht="18" customHeight="1" hidden="1">
      <c r="M9840" s="1" t="s">
        <v>7468</v>
      </c>
    </row>
    <row r="9841" ht="18" customHeight="1" hidden="1">
      <c r="M9841" s="1" t="s">
        <v>7469</v>
      </c>
    </row>
    <row r="9842" ht="18" customHeight="1" hidden="1">
      <c r="M9842" s="1" t="s">
        <v>7470</v>
      </c>
    </row>
    <row r="9843" ht="18" customHeight="1" hidden="1">
      <c r="M9843" s="1" t="s">
        <v>7471</v>
      </c>
    </row>
    <row r="9844" ht="18" customHeight="1" hidden="1">
      <c r="M9844" s="1" t="s">
        <v>7472</v>
      </c>
    </row>
    <row r="9845" ht="18" customHeight="1" hidden="1">
      <c r="M9845" s="1" t="s">
        <v>7473</v>
      </c>
    </row>
    <row r="9846" ht="18" customHeight="1" hidden="1">
      <c r="M9846" s="1" t="s">
        <v>7474</v>
      </c>
    </row>
    <row r="9847" ht="18" customHeight="1" hidden="1">
      <c r="M9847" s="1" t="s">
        <v>7475</v>
      </c>
    </row>
    <row r="9848" ht="18" customHeight="1" hidden="1">
      <c r="M9848" s="1" t="s">
        <v>7476</v>
      </c>
    </row>
    <row r="9849" ht="18" customHeight="1" hidden="1">
      <c r="M9849" s="1" t="s">
        <v>7477</v>
      </c>
    </row>
    <row r="9850" ht="18" customHeight="1" hidden="1">
      <c r="M9850" s="1" t="s">
        <v>7478</v>
      </c>
    </row>
    <row r="9851" ht="18" customHeight="1" hidden="1">
      <c r="M9851" s="1" t="s">
        <v>7479</v>
      </c>
    </row>
    <row r="9852" ht="18" customHeight="1" hidden="1">
      <c r="M9852" s="1" t="s">
        <v>7480</v>
      </c>
    </row>
    <row r="9853" ht="18" customHeight="1" hidden="1">
      <c r="M9853" s="1" t="s">
        <v>7481</v>
      </c>
    </row>
    <row r="9854" ht="18" customHeight="1" hidden="1">
      <c r="M9854" s="1" t="s">
        <v>7482</v>
      </c>
    </row>
    <row r="9855" ht="18" customHeight="1" hidden="1">
      <c r="M9855" s="1" t="s">
        <v>7483</v>
      </c>
    </row>
    <row r="9856" ht="18" customHeight="1" hidden="1">
      <c r="M9856" s="1" t="s">
        <v>7484</v>
      </c>
    </row>
    <row r="9857" ht="18" customHeight="1" hidden="1">
      <c r="M9857" s="1" t="s">
        <v>7485</v>
      </c>
    </row>
    <row r="9858" ht="18" customHeight="1" hidden="1">
      <c r="M9858" s="1" t="s">
        <v>7486</v>
      </c>
    </row>
    <row r="9859" ht="18" customHeight="1" hidden="1">
      <c r="M9859" s="1" t="s">
        <v>7487</v>
      </c>
    </row>
    <row r="9860" ht="18" customHeight="1" hidden="1">
      <c r="M9860" s="1" t="s">
        <v>7488</v>
      </c>
    </row>
    <row r="9861" ht="18" customHeight="1" hidden="1">
      <c r="M9861" s="1" t="s">
        <v>7489</v>
      </c>
    </row>
    <row r="9862" ht="18" customHeight="1" hidden="1">
      <c r="M9862" s="1" t="s">
        <v>7490</v>
      </c>
    </row>
    <row r="9863" ht="18" customHeight="1" hidden="1">
      <c r="M9863" s="1" t="s">
        <v>7491</v>
      </c>
    </row>
    <row r="9864" ht="18" customHeight="1" hidden="1">
      <c r="M9864" s="1" t="s">
        <v>7492</v>
      </c>
    </row>
    <row r="9865" ht="18" customHeight="1" hidden="1">
      <c r="M9865" s="1" t="s">
        <v>7493</v>
      </c>
    </row>
    <row r="9866" ht="18" customHeight="1" hidden="1">
      <c r="M9866" s="1" t="s">
        <v>7494</v>
      </c>
    </row>
    <row r="9867" ht="18" customHeight="1" hidden="1">
      <c r="M9867" s="1" t="s">
        <v>7495</v>
      </c>
    </row>
    <row r="9868" ht="18" customHeight="1" hidden="1">
      <c r="M9868" s="1" t="s">
        <v>9861</v>
      </c>
    </row>
    <row r="9869" ht="18" customHeight="1" hidden="1">
      <c r="M9869" s="1" t="s">
        <v>9862</v>
      </c>
    </row>
    <row r="9870" ht="18" customHeight="1" hidden="1">
      <c r="M9870" s="1" t="s">
        <v>9863</v>
      </c>
    </row>
    <row r="9871" ht="18" customHeight="1" hidden="1">
      <c r="M9871" s="1" t="s">
        <v>9864</v>
      </c>
    </row>
    <row r="9872" ht="18" customHeight="1" hidden="1">
      <c r="M9872" s="1" t="s">
        <v>9865</v>
      </c>
    </row>
    <row r="9873" ht="18" customHeight="1" hidden="1">
      <c r="M9873" s="1" t="s">
        <v>9866</v>
      </c>
    </row>
    <row r="9874" ht="18" customHeight="1" hidden="1">
      <c r="M9874" s="1" t="s">
        <v>9867</v>
      </c>
    </row>
    <row r="9875" ht="18" customHeight="1" hidden="1">
      <c r="M9875" s="1" t="s">
        <v>9868</v>
      </c>
    </row>
    <row r="9876" ht="18" customHeight="1" hidden="1">
      <c r="M9876" s="1" t="s">
        <v>9869</v>
      </c>
    </row>
    <row r="9877" ht="18" customHeight="1" hidden="1">
      <c r="M9877" s="1" t="s">
        <v>9870</v>
      </c>
    </row>
    <row r="9878" ht="18" customHeight="1" hidden="1">
      <c r="M9878" s="1" t="s">
        <v>9871</v>
      </c>
    </row>
    <row r="9879" ht="18" customHeight="1" hidden="1">
      <c r="M9879" s="1" t="s">
        <v>9872</v>
      </c>
    </row>
    <row r="9880" ht="18" customHeight="1" hidden="1">
      <c r="M9880" s="1" t="s">
        <v>9873</v>
      </c>
    </row>
    <row r="9881" ht="18" customHeight="1" hidden="1">
      <c r="M9881" s="1" t="s">
        <v>9874</v>
      </c>
    </row>
    <row r="9882" ht="18" customHeight="1" hidden="1">
      <c r="M9882" s="1" t="s">
        <v>9875</v>
      </c>
    </row>
    <row r="9883" ht="18" customHeight="1" hidden="1">
      <c r="M9883" s="1" t="s">
        <v>9876</v>
      </c>
    </row>
    <row r="9884" ht="18" customHeight="1" hidden="1">
      <c r="M9884" s="1" t="s">
        <v>9877</v>
      </c>
    </row>
    <row r="9885" ht="18" customHeight="1" hidden="1">
      <c r="M9885" s="1" t="s">
        <v>9878</v>
      </c>
    </row>
    <row r="9886" ht="18" customHeight="1" hidden="1">
      <c r="M9886" s="1" t="s">
        <v>9879</v>
      </c>
    </row>
    <row r="9887" ht="18" customHeight="1" hidden="1">
      <c r="M9887" s="1" t="s">
        <v>9880</v>
      </c>
    </row>
    <row r="9888" ht="18" customHeight="1" hidden="1">
      <c r="M9888" s="1" t="s">
        <v>9881</v>
      </c>
    </row>
    <row r="9889" ht="18" customHeight="1" hidden="1">
      <c r="M9889" s="1" t="s">
        <v>9882</v>
      </c>
    </row>
    <row r="9890" ht="18" customHeight="1" hidden="1">
      <c r="M9890" s="1" t="s">
        <v>9883</v>
      </c>
    </row>
    <row r="9891" ht="18" customHeight="1" hidden="1">
      <c r="M9891" s="1" t="s">
        <v>9884</v>
      </c>
    </row>
    <row r="9892" ht="18" customHeight="1" hidden="1">
      <c r="M9892" s="1" t="s">
        <v>9885</v>
      </c>
    </row>
    <row r="9893" ht="18" customHeight="1" hidden="1">
      <c r="M9893" s="1" t="s">
        <v>9886</v>
      </c>
    </row>
    <row r="9894" ht="18" customHeight="1" hidden="1">
      <c r="M9894" s="1" t="s">
        <v>9887</v>
      </c>
    </row>
    <row r="9895" ht="18" customHeight="1" hidden="1">
      <c r="M9895" s="1" t="s">
        <v>9888</v>
      </c>
    </row>
    <row r="9896" ht="18" customHeight="1" hidden="1">
      <c r="M9896" s="1" t="s">
        <v>9889</v>
      </c>
    </row>
    <row r="9897" ht="18" customHeight="1" hidden="1">
      <c r="M9897" s="1" t="s">
        <v>9890</v>
      </c>
    </row>
    <row r="9898" ht="18" customHeight="1" hidden="1">
      <c r="M9898" s="1" t="s">
        <v>9891</v>
      </c>
    </row>
    <row r="9899" ht="18" customHeight="1" hidden="1">
      <c r="M9899" s="1" t="s">
        <v>9892</v>
      </c>
    </row>
    <row r="9900" ht="18" customHeight="1" hidden="1">
      <c r="M9900" s="1" t="s">
        <v>9893</v>
      </c>
    </row>
    <row r="9901" ht="18" customHeight="1" hidden="1">
      <c r="M9901" s="1" t="s">
        <v>9894</v>
      </c>
    </row>
    <row r="9902" ht="18" customHeight="1" hidden="1">
      <c r="M9902" s="1" t="s">
        <v>9895</v>
      </c>
    </row>
    <row r="9903" ht="18" customHeight="1" hidden="1">
      <c r="M9903" s="1" t="s">
        <v>9896</v>
      </c>
    </row>
    <row r="9904" ht="18" customHeight="1" hidden="1">
      <c r="M9904" s="1" t="s">
        <v>9897</v>
      </c>
    </row>
    <row r="9905" ht="18" customHeight="1" hidden="1">
      <c r="M9905" s="1" t="s">
        <v>9898</v>
      </c>
    </row>
    <row r="9906" ht="18" customHeight="1" hidden="1">
      <c r="M9906" s="1" t="s">
        <v>9899</v>
      </c>
    </row>
    <row r="9907" ht="18" customHeight="1" hidden="1">
      <c r="M9907" s="1" t="s">
        <v>9900</v>
      </c>
    </row>
    <row r="9908" ht="18" customHeight="1" hidden="1">
      <c r="M9908" s="1" t="s">
        <v>9901</v>
      </c>
    </row>
    <row r="9909" ht="18" customHeight="1" hidden="1">
      <c r="M9909" s="1" t="s">
        <v>9902</v>
      </c>
    </row>
    <row r="9910" ht="18" customHeight="1" hidden="1">
      <c r="M9910" s="1" t="s">
        <v>9903</v>
      </c>
    </row>
    <row r="9911" ht="18" customHeight="1" hidden="1">
      <c r="M9911" s="1" t="s">
        <v>9904</v>
      </c>
    </row>
    <row r="9912" ht="18" customHeight="1" hidden="1">
      <c r="M9912" s="1" t="s">
        <v>9905</v>
      </c>
    </row>
    <row r="9913" ht="18" customHeight="1" hidden="1">
      <c r="M9913" s="1" t="s">
        <v>9906</v>
      </c>
    </row>
    <row r="9914" ht="18" customHeight="1" hidden="1">
      <c r="M9914" s="1" t="s">
        <v>9907</v>
      </c>
    </row>
    <row r="9915" ht="18" customHeight="1" hidden="1">
      <c r="M9915" s="1" t="s">
        <v>9908</v>
      </c>
    </row>
    <row r="9916" ht="18" customHeight="1" hidden="1">
      <c r="M9916" s="1" t="s">
        <v>9909</v>
      </c>
    </row>
    <row r="9917" ht="18" customHeight="1" hidden="1">
      <c r="M9917" s="1" t="s">
        <v>9910</v>
      </c>
    </row>
    <row r="9918" ht="18" customHeight="1" hidden="1">
      <c r="M9918" s="1" t="s">
        <v>9911</v>
      </c>
    </row>
    <row r="9919" ht="18" customHeight="1" hidden="1">
      <c r="M9919" s="1" t="s">
        <v>9912</v>
      </c>
    </row>
    <row r="9920" ht="18" customHeight="1" hidden="1">
      <c r="M9920" s="1" t="s">
        <v>9913</v>
      </c>
    </row>
    <row r="9921" ht="18" customHeight="1" hidden="1">
      <c r="M9921" s="1" t="s">
        <v>9914</v>
      </c>
    </row>
    <row r="9922" ht="18" customHeight="1" hidden="1">
      <c r="M9922" s="1" t="s">
        <v>9915</v>
      </c>
    </row>
    <row r="9923" ht="18" customHeight="1" hidden="1">
      <c r="M9923" s="1" t="s">
        <v>9916</v>
      </c>
    </row>
    <row r="9924" ht="18" customHeight="1" hidden="1">
      <c r="M9924" s="1" t="s">
        <v>9917</v>
      </c>
    </row>
    <row r="9925" ht="18" customHeight="1" hidden="1">
      <c r="M9925" s="1" t="s">
        <v>9918</v>
      </c>
    </row>
    <row r="9926" ht="18" customHeight="1" hidden="1">
      <c r="M9926" s="1" t="s">
        <v>9919</v>
      </c>
    </row>
    <row r="9927" ht="18" customHeight="1" hidden="1">
      <c r="M9927" s="1" t="s">
        <v>9920</v>
      </c>
    </row>
    <row r="9928" ht="18" customHeight="1" hidden="1">
      <c r="M9928" s="1" t="s">
        <v>9921</v>
      </c>
    </row>
    <row r="9929" ht="18" customHeight="1" hidden="1">
      <c r="M9929" s="1" t="s">
        <v>9922</v>
      </c>
    </row>
    <row r="9930" ht="18" customHeight="1" hidden="1">
      <c r="M9930" s="1" t="s">
        <v>9923</v>
      </c>
    </row>
    <row r="9931" ht="18" customHeight="1" hidden="1">
      <c r="M9931" s="1" t="s">
        <v>9924</v>
      </c>
    </row>
    <row r="9932" ht="18" customHeight="1" hidden="1">
      <c r="M9932" s="1" t="s">
        <v>9925</v>
      </c>
    </row>
    <row r="9933" ht="18" customHeight="1" hidden="1">
      <c r="M9933" s="1" t="s">
        <v>9926</v>
      </c>
    </row>
    <row r="9934" ht="18" customHeight="1" hidden="1">
      <c r="M9934" s="1" t="s">
        <v>9927</v>
      </c>
    </row>
    <row r="9935" ht="18" customHeight="1" hidden="1">
      <c r="M9935" s="1" t="s">
        <v>9928</v>
      </c>
    </row>
    <row r="9936" ht="18" customHeight="1" hidden="1">
      <c r="M9936" s="1" t="s">
        <v>9929</v>
      </c>
    </row>
    <row r="9937" ht="18" customHeight="1" hidden="1">
      <c r="M9937" s="1" t="s">
        <v>9930</v>
      </c>
    </row>
    <row r="9938" ht="18" customHeight="1" hidden="1">
      <c r="M9938" s="1" t="s">
        <v>9931</v>
      </c>
    </row>
    <row r="9939" ht="18" customHeight="1" hidden="1">
      <c r="M9939" s="1" t="s">
        <v>9932</v>
      </c>
    </row>
    <row r="9940" ht="18" customHeight="1" hidden="1">
      <c r="M9940" s="1" t="s">
        <v>9933</v>
      </c>
    </row>
    <row r="9941" ht="18" customHeight="1" hidden="1">
      <c r="M9941" s="1" t="s">
        <v>9934</v>
      </c>
    </row>
    <row r="9942" ht="18" customHeight="1" hidden="1">
      <c r="M9942" s="1" t="s">
        <v>9935</v>
      </c>
    </row>
    <row r="9943" ht="18" customHeight="1" hidden="1">
      <c r="M9943" s="1" t="s">
        <v>9936</v>
      </c>
    </row>
    <row r="9944" ht="18" customHeight="1" hidden="1">
      <c r="M9944" s="1" t="s">
        <v>9937</v>
      </c>
    </row>
    <row r="9945" ht="18" customHeight="1" hidden="1">
      <c r="M9945" s="1" t="s">
        <v>8624</v>
      </c>
    </row>
    <row r="9946" ht="18" customHeight="1" hidden="1">
      <c r="M9946" s="1" t="s">
        <v>8625</v>
      </c>
    </row>
    <row r="9947" ht="18" customHeight="1" hidden="1">
      <c r="M9947" s="1" t="s">
        <v>8626</v>
      </c>
    </row>
    <row r="9948" ht="18" customHeight="1" hidden="1">
      <c r="M9948" s="1" t="s">
        <v>8627</v>
      </c>
    </row>
    <row r="9949" ht="18" customHeight="1" hidden="1">
      <c r="M9949" s="1" t="s">
        <v>8628</v>
      </c>
    </row>
    <row r="9950" ht="18" customHeight="1" hidden="1">
      <c r="M9950" s="1" t="s">
        <v>8629</v>
      </c>
    </row>
    <row r="9951" ht="18" customHeight="1" hidden="1">
      <c r="M9951" s="1" t="s">
        <v>8630</v>
      </c>
    </row>
    <row r="9952" ht="18" customHeight="1" hidden="1">
      <c r="M9952" s="1" t="s">
        <v>8631</v>
      </c>
    </row>
    <row r="9953" ht="18" customHeight="1" hidden="1">
      <c r="M9953" s="1" t="s">
        <v>8632</v>
      </c>
    </row>
    <row r="9954" ht="18" customHeight="1" hidden="1">
      <c r="M9954" s="1" t="s">
        <v>8633</v>
      </c>
    </row>
    <row r="9955" ht="18" customHeight="1" hidden="1">
      <c r="M9955" s="1" t="s">
        <v>8634</v>
      </c>
    </row>
    <row r="9956" ht="18" customHeight="1" hidden="1">
      <c r="M9956" s="1" t="s">
        <v>8635</v>
      </c>
    </row>
    <row r="9957" ht="18" customHeight="1" hidden="1">
      <c r="M9957" s="1" t="s">
        <v>8636</v>
      </c>
    </row>
    <row r="9958" ht="18" customHeight="1" hidden="1">
      <c r="M9958" s="1" t="s">
        <v>8637</v>
      </c>
    </row>
    <row r="9959" ht="18" customHeight="1" hidden="1">
      <c r="M9959" s="1" t="s">
        <v>8638</v>
      </c>
    </row>
    <row r="9960" ht="18" customHeight="1" hidden="1">
      <c r="M9960" s="1" t="s">
        <v>8639</v>
      </c>
    </row>
    <row r="9961" ht="18" customHeight="1" hidden="1">
      <c r="M9961" s="1" t="s">
        <v>8640</v>
      </c>
    </row>
    <row r="9962" ht="18" customHeight="1" hidden="1">
      <c r="M9962" s="1" t="s">
        <v>8641</v>
      </c>
    </row>
    <row r="9963" ht="18" customHeight="1" hidden="1">
      <c r="M9963" s="1" t="s">
        <v>8642</v>
      </c>
    </row>
    <row r="9964" ht="18" customHeight="1" hidden="1">
      <c r="M9964" s="1" t="s">
        <v>8643</v>
      </c>
    </row>
    <row r="9965" ht="18" customHeight="1" hidden="1">
      <c r="M9965" s="1" t="s">
        <v>8644</v>
      </c>
    </row>
    <row r="9966" ht="18" customHeight="1" hidden="1">
      <c r="M9966" s="1" t="s">
        <v>8645</v>
      </c>
    </row>
    <row r="9967" ht="18" customHeight="1" hidden="1">
      <c r="M9967" s="1" t="s">
        <v>8646</v>
      </c>
    </row>
    <row r="9968" ht="18" customHeight="1" hidden="1">
      <c r="M9968" s="1" t="s">
        <v>8647</v>
      </c>
    </row>
    <row r="9969" ht="18" customHeight="1" hidden="1">
      <c r="M9969" s="1" t="s">
        <v>8648</v>
      </c>
    </row>
    <row r="9970" ht="18" customHeight="1" hidden="1">
      <c r="M9970" s="1" t="s">
        <v>8649</v>
      </c>
    </row>
    <row r="9971" ht="18" customHeight="1" hidden="1">
      <c r="M9971" s="1" t="s">
        <v>8650</v>
      </c>
    </row>
    <row r="9972" ht="18" customHeight="1" hidden="1">
      <c r="M9972" s="1" t="s">
        <v>8651</v>
      </c>
    </row>
    <row r="9973" ht="18" customHeight="1" hidden="1">
      <c r="M9973" s="1" t="s">
        <v>8652</v>
      </c>
    </row>
    <row r="9974" ht="18" customHeight="1" hidden="1">
      <c r="M9974" s="1" t="s">
        <v>8653</v>
      </c>
    </row>
    <row r="9975" ht="18" customHeight="1" hidden="1">
      <c r="M9975" s="1" t="s">
        <v>8654</v>
      </c>
    </row>
    <row r="9976" ht="18" customHeight="1" hidden="1">
      <c r="M9976" s="1" t="s">
        <v>8655</v>
      </c>
    </row>
    <row r="9977" ht="18" customHeight="1" hidden="1">
      <c r="M9977" s="1" t="s">
        <v>6268</v>
      </c>
    </row>
    <row r="9978" ht="18" customHeight="1" hidden="1">
      <c r="M9978" s="1" t="s">
        <v>6269</v>
      </c>
    </row>
    <row r="9979" ht="18" customHeight="1" hidden="1">
      <c r="M9979" s="1" t="s">
        <v>6270</v>
      </c>
    </row>
    <row r="9980" ht="18" customHeight="1" hidden="1">
      <c r="M9980" s="1" t="s">
        <v>6271</v>
      </c>
    </row>
    <row r="9981" ht="18" customHeight="1" hidden="1">
      <c r="M9981" s="1" t="s">
        <v>6272</v>
      </c>
    </row>
    <row r="9982" ht="18" customHeight="1" hidden="1">
      <c r="M9982" s="1" t="s">
        <v>6273</v>
      </c>
    </row>
    <row r="9983" ht="18" customHeight="1" hidden="1">
      <c r="M9983" s="1" t="s">
        <v>6274</v>
      </c>
    </row>
    <row r="9984" ht="18" customHeight="1" hidden="1">
      <c r="M9984" s="1" t="s">
        <v>6275</v>
      </c>
    </row>
    <row r="9985" ht="18" customHeight="1" hidden="1">
      <c r="M9985" s="1" t="s">
        <v>6276</v>
      </c>
    </row>
    <row r="9986" ht="18" customHeight="1" hidden="1">
      <c r="M9986" s="1" t="s">
        <v>6277</v>
      </c>
    </row>
    <row r="9987" ht="18" customHeight="1" hidden="1">
      <c r="M9987" s="1" t="s">
        <v>6278</v>
      </c>
    </row>
    <row r="9988" ht="18" customHeight="1" hidden="1">
      <c r="M9988" s="1" t="s">
        <v>6279</v>
      </c>
    </row>
    <row r="9989" ht="18" customHeight="1" hidden="1">
      <c r="M9989" s="1" t="s">
        <v>6280</v>
      </c>
    </row>
    <row r="9990" ht="18" customHeight="1" hidden="1">
      <c r="M9990" s="1" t="s">
        <v>6281</v>
      </c>
    </row>
    <row r="9991" ht="18" customHeight="1" hidden="1">
      <c r="M9991" s="1" t="s">
        <v>6282</v>
      </c>
    </row>
    <row r="9992" ht="18" customHeight="1" hidden="1">
      <c r="M9992" s="1" t="s">
        <v>6283</v>
      </c>
    </row>
    <row r="9993" ht="18" customHeight="1" hidden="1">
      <c r="M9993" s="1" t="s">
        <v>6284</v>
      </c>
    </row>
    <row r="9994" ht="18" customHeight="1" hidden="1">
      <c r="M9994" s="1" t="s">
        <v>6285</v>
      </c>
    </row>
    <row r="9995" ht="18" customHeight="1" hidden="1">
      <c r="M9995" s="1" t="s">
        <v>6286</v>
      </c>
    </row>
    <row r="9996" ht="18" customHeight="1" hidden="1">
      <c r="M9996" s="1" t="s">
        <v>6287</v>
      </c>
    </row>
    <row r="9997" ht="18" customHeight="1" hidden="1">
      <c r="M9997" s="1" t="s">
        <v>6288</v>
      </c>
    </row>
    <row r="9998" ht="18" customHeight="1" hidden="1">
      <c r="M9998" s="1" t="s">
        <v>6289</v>
      </c>
    </row>
    <row r="9999" ht="18" customHeight="1" hidden="1">
      <c r="M9999" s="1" t="s">
        <v>6290</v>
      </c>
    </row>
    <row r="10000" ht="18" customHeight="1" hidden="1">
      <c r="M10000" s="1" t="s">
        <v>6291</v>
      </c>
    </row>
    <row r="10001" ht="18" customHeight="1" hidden="1">
      <c r="M10001" s="1" t="s">
        <v>6292</v>
      </c>
    </row>
    <row r="10002" ht="18" customHeight="1" hidden="1">
      <c r="M10002" s="1" t="s">
        <v>6293</v>
      </c>
    </row>
    <row r="10003" ht="18" customHeight="1" hidden="1">
      <c r="M10003" s="1" t="s">
        <v>6294</v>
      </c>
    </row>
    <row r="10004" ht="18" customHeight="1" hidden="1">
      <c r="M10004" s="1" t="s">
        <v>6295</v>
      </c>
    </row>
    <row r="10005" ht="18" customHeight="1" hidden="1">
      <c r="M10005" s="1" t="s">
        <v>6296</v>
      </c>
    </row>
    <row r="10006" ht="18" customHeight="1" hidden="1">
      <c r="M10006" s="1" t="s">
        <v>6297</v>
      </c>
    </row>
    <row r="10007" ht="18" customHeight="1" hidden="1">
      <c r="M10007" s="1" t="s">
        <v>6298</v>
      </c>
    </row>
    <row r="10008" ht="18" customHeight="1" hidden="1">
      <c r="M10008" s="1" t="s">
        <v>6299</v>
      </c>
    </row>
    <row r="10009" ht="18" customHeight="1" hidden="1">
      <c r="M10009" s="1" t="s">
        <v>6300</v>
      </c>
    </row>
    <row r="10010" ht="18" customHeight="1" hidden="1">
      <c r="M10010" s="1" t="s">
        <v>6301</v>
      </c>
    </row>
    <row r="10011" ht="18" customHeight="1" hidden="1">
      <c r="M10011" s="1" t="s">
        <v>6302</v>
      </c>
    </row>
    <row r="10012" ht="18" customHeight="1" hidden="1">
      <c r="M10012" s="1" t="s">
        <v>6303</v>
      </c>
    </row>
    <row r="10013" ht="18" customHeight="1" hidden="1">
      <c r="M10013" s="1" t="s">
        <v>6304</v>
      </c>
    </row>
    <row r="10014" ht="18" customHeight="1" hidden="1">
      <c r="M10014" s="1" t="s">
        <v>6305</v>
      </c>
    </row>
    <row r="10015" ht="18" customHeight="1" hidden="1">
      <c r="M10015" s="1" t="s">
        <v>6306</v>
      </c>
    </row>
    <row r="10016" ht="18" customHeight="1" hidden="1">
      <c r="M10016" s="1" t="s">
        <v>6307</v>
      </c>
    </row>
    <row r="10017" ht="18" customHeight="1" hidden="1">
      <c r="M10017" s="1" t="s">
        <v>6308</v>
      </c>
    </row>
    <row r="10018" ht="18" customHeight="1" hidden="1">
      <c r="M10018" s="1" t="s">
        <v>6309</v>
      </c>
    </row>
    <row r="10019" ht="18" customHeight="1" hidden="1">
      <c r="M10019" s="1" t="s">
        <v>6310</v>
      </c>
    </row>
    <row r="10020" ht="18" customHeight="1" hidden="1">
      <c r="M10020" s="1" t="s">
        <v>6311</v>
      </c>
    </row>
    <row r="10021" ht="18" customHeight="1" hidden="1">
      <c r="M10021" s="1" t="s">
        <v>7651</v>
      </c>
    </row>
    <row r="10022" ht="18" customHeight="1" hidden="1">
      <c r="M10022" s="1" t="s">
        <v>7652</v>
      </c>
    </row>
    <row r="10023" ht="18" customHeight="1" hidden="1">
      <c r="M10023" s="1" t="s">
        <v>7653</v>
      </c>
    </row>
    <row r="10024" ht="18" customHeight="1" hidden="1">
      <c r="M10024" s="1" t="s">
        <v>7654</v>
      </c>
    </row>
    <row r="10025" ht="18" customHeight="1" hidden="1">
      <c r="M10025" s="1" t="s">
        <v>7655</v>
      </c>
    </row>
    <row r="10026" ht="18" customHeight="1" hidden="1">
      <c r="M10026" s="1" t="s">
        <v>7656</v>
      </c>
    </row>
    <row r="10027" ht="18" customHeight="1" hidden="1">
      <c r="M10027" s="1" t="s">
        <v>7657</v>
      </c>
    </row>
    <row r="10028" ht="18" customHeight="1" hidden="1">
      <c r="M10028" s="1" t="s">
        <v>7658</v>
      </c>
    </row>
    <row r="10029" ht="18" customHeight="1" hidden="1">
      <c r="M10029" s="1" t="s">
        <v>7659</v>
      </c>
    </row>
    <row r="10030" ht="18" customHeight="1" hidden="1">
      <c r="M10030" s="1" t="s">
        <v>7660</v>
      </c>
    </row>
    <row r="10031" ht="18" customHeight="1" hidden="1">
      <c r="M10031" s="1" t="s">
        <v>7661</v>
      </c>
    </row>
    <row r="10032" ht="18" customHeight="1" hidden="1">
      <c r="M10032" s="1" t="s">
        <v>7662</v>
      </c>
    </row>
    <row r="10033" ht="18" customHeight="1" hidden="1">
      <c r="M10033" s="1" t="s">
        <v>7663</v>
      </c>
    </row>
    <row r="10034" ht="18" customHeight="1" hidden="1">
      <c r="M10034" s="1" t="s">
        <v>7664</v>
      </c>
    </row>
    <row r="10035" ht="18" customHeight="1" hidden="1">
      <c r="M10035" s="1" t="s">
        <v>7665</v>
      </c>
    </row>
    <row r="10036" ht="18" customHeight="1" hidden="1">
      <c r="M10036" s="1" t="s">
        <v>7666</v>
      </c>
    </row>
    <row r="10037" ht="18" customHeight="1" hidden="1">
      <c r="M10037" s="1" t="s">
        <v>7667</v>
      </c>
    </row>
    <row r="10038" ht="18" customHeight="1" hidden="1">
      <c r="M10038" s="1" t="s">
        <v>7668</v>
      </c>
    </row>
    <row r="10039" ht="18" customHeight="1" hidden="1">
      <c r="M10039" s="1" t="s">
        <v>7669</v>
      </c>
    </row>
    <row r="10040" ht="18" customHeight="1" hidden="1">
      <c r="M10040" s="1" t="s">
        <v>7670</v>
      </c>
    </row>
    <row r="10041" ht="18" customHeight="1" hidden="1">
      <c r="M10041" s="1" t="s">
        <v>7671</v>
      </c>
    </row>
    <row r="10042" ht="18" customHeight="1" hidden="1">
      <c r="M10042" s="1" t="s">
        <v>7672</v>
      </c>
    </row>
    <row r="10043" ht="18" customHeight="1" hidden="1">
      <c r="M10043" s="1" t="s">
        <v>7673</v>
      </c>
    </row>
    <row r="10044" ht="18" customHeight="1" hidden="1">
      <c r="M10044" s="1" t="s">
        <v>7674</v>
      </c>
    </row>
    <row r="10045" ht="18" customHeight="1" hidden="1">
      <c r="M10045" s="1" t="s">
        <v>7675</v>
      </c>
    </row>
    <row r="10046" ht="18" customHeight="1" hidden="1">
      <c r="M10046" s="1" t="s">
        <v>7676</v>
      </c>
    </row>
    <row r="10047" ht="18" customHeight="1" hidden="1">
      <c r="M10047" s="1" t="s">
        <v>7677</v>
      </c>
    </row>
    <row r="10048" ht="18" customHeight="1" hidden="1">
      <c r="M10048" s="1" t="s">
        <v>7678</v>
      </c>
    </row>
    <row r="10049" ht="18" customHeight="1" hidden="1">
      <c r="M10049" s="1" t="s">
        <v>7679</v>
      </c>
    </row>
    <row r="10050" ht="18" customHeight="1" hidden="1">
      <c r="M10050" s="1" t="s">
        <v>7680</v>
      </c>
    </row>
    <row r="10051" ht="18" customHeight="1" hidden="1">
      <c r="M10051" s="1" t="s">
        <v>7681</v>
      </c>
    </row>
    <row r="10052" ht="18" customHeight="1" hidden="1">
      <c r="M10052" s="1" t="s">
        <v>7682</v>
      </c>
    </row>
    <row r="10053" ht="18" customHeight="1" hidden="1">
      <c r="M10053" s="1" t="s">
        <v>7683</v>
      </c>
    </row>
    <row r="10054" ht="18" customHeight="1" hidden="1">
      <c r="M10054" s="1" t="s">
        <v>7684</v>
      </c>
    </row>
    <row r="10055" ht="18" customHeight="1" hidden="1">
      <c r="M10055" s="1" t="s">
        <v>7685</v>
      </c>
    </row>
    <row r="10056" ht="18" customHeight="1" hidden="1">
      <c r="M10056" s="1" t="s">
        <v>7686</v>
      </c>
    </row>
    <row r="10057" ht="18" customHeight="1" hidden="1">
      <c r="M10057" s="1" t="s">
        <v>7687</v>
      </c>
    </row>
    <row r="10058" ht="18" customHeight="1" hidden="1">
      <c r="M10058" s="1" t="s">
        <v>7688</v>
      </c>
    </row>
    <row r="10059" ht="18" customHeight="1" hidden="1">
      <c r="M10059" s="1" t="s">
        <v>7689</v>
      </c>
    </row>
    <row r="10060" ht="18" customHeight="1" hidden="1">
      <c r="M10060" s="1" t="s">
        <v>7690</v>
      </c>
    </row>
    <row r="10061" ht="18" customHeight="1" hidden="1">
      <c r="M10061" s="1" t="s">
        <v>7691</v>
      </c>
    </row>
    <row r="10062" ht="18" customHeight="1" hidden="1">
      <c r="M10062" s="1" t="s">
        <v>7692</v>
      </c>
    </row>
    <row r="10063" ht="18" customHeight="1" hidden="1">
      <c r="M10063" s="1" t="s">
        <v>7693</v>
      </c>
    </row>
    <row r="10064" ht="18" customHeight="1" hidden="1">
      <c r="M10064" s="1" t="s">
        <v>7694</v>
      </c>
    </row>
    <row r="10065" ht="18" customHeight="1" hidden="1">
      <c r="M10065" s="1" t="s">
        <v>7695</v>
      </c>
    </row>
    <row r="10066" ht="18" customHeight="1" hidden="1">
      <c r="M10066" s="1" t="s">
        <v>7696</v>
      </c>
    </row>
    <row r="10067" ht="18" customHeight="1" hidden="1">
      <c r="M10067" s="1" t="s">
        <v>7697</v>
      </c>
    </row>
    <row r="10068" ht="18" customHeight="1" hidden="1">
      <c r="M10068" s="1" t="s">
        <v>7698</v>
      </c>
    </row>
    <row r="10069" ht="18" customHeight="1" hidden="1">
      <c r="M10069" s="1" t="s">
        <v>7699</v>
      </c>
    </row>
    <row r="10070" ht="18" customHeight="1" hidden="1">
      <c r="M10070" s="1" t="s">
        <v>7700</v>
      </c>
    </row>
    <row r="10071" ht="18" customHeight="1" hidden="1">
      <c r="M10071" s="1" t="s">
        <v>7701</v>
      </c>
    </row>
    <row r="10072" ht="18" customHeight="1" hidden="1">
      <c r="M10072" s="1" t="s">
        <v>7702</v>
      </c>
    </row>
    <row r="10073" ht="18" customHeight="1" hidden="1">
      <c r="M10073" s="1" t="s">
        <v>7703</v>
      </c>
    </row>
    <row r="10074" ht="18" customHeight="1" hidden="1">
      <c r="M10074" s="1" t="s">
        <v>7704</v>
      </c>
    </row>
    <row r="10075" ht="18" customHeight="1" hidden="1">
      <c r="M10075" s="1" t="s">
        <v>7705</v>
      </c>
    </row>
    <row r="10076" ht="18" customHeight="1" hidden="1">
      <c r="M10076" s="1" t="s">
        <v>7706</v>
      </c>
    </row>
    <row r="10077" ht="18" customHeight="1" hidden="1">
      <c r="M10077" s="1" t="s">
        <v>7707</v>
      </c>
    </row>
    <row r="10078" ht="18" customHeight="1" hidden="1">
      <c r="M10078" s="1" t="s">
        <v>7708</v>
      </c>
    </row>
    <row r="10079" ht="18" customHeight="1" hidden="1">
      <c r="M10079" s="1" t="s">
        <v>7709</v>
      </c>
    </row>
    <row r="10080" ht="18" customHeight="1" hidden="1">
      <c r="M10080" s="1" t="s">
        <v>7710</v>
      </c>
    </row>
    <row r="10081" ht="18" customHeight="1" hidden="1">
      <c r="M10081" s="1" t="s">
        <v>7711</v>
      </c>
    </row>
    <row r="10082" ht="18" customHeight="1" hidden="1">
      <c r="M10082" s="1" t="s">
        <v>7712</v>
      </c>
    </row>
    <row r="10083" ht="18" customHeight="1" hidden="1">
      <c r="M10083" s="1" t="s">
        <v>7713</v>
      </c>
    </row>
    <row r="10084" ht="18" customHeight="1" hidden="1">
      <c r="M10084" s="1" t="s">
        <v>7714</v>
      </c>
    </row>
    <row r="10085" ht="18" customHeight="1" hidden="1">
      <c r="M10085" s="1" t="s">
        <v>7715</v>
      </c>
    </row>
    <row r="10086" ht="18" customHeight="1" hidden="1">
      <c r="M10086" s="1" t="s">
        <v>7716</v>
      </c>
    </row>
    <row r="10087" ht="18" customHeight="1" hidden="1">
      <c r="M10087" s="1" t="s">
        <v>7717</v>
      </c>
    </row>
    <row r="10088" ht="18" customHeight="1" hidden="1">
      <c r="M10088" s="1" t="s">
        <v>7718</v>
      </c>
    </row>
    <row r="10089" ht="18" customHeight="1" hidden="1">
      <c r="M10089" s="1" t="s">
        <v>7719</v>
      </c>
    </row>
    <row r="10090" ht="18" customHeight="1" hidden="1">
      <c r="M10090" s="1" t="s">
        <v>7720</v>
      </c>
    </row>
    <row r="10091" ht="18" customHeight="1" hidden="1">
      <c r="M10091" s="1" t="s">
        <v>7721</v>
      </c>
    </row>
    <row r="10092" ht="18" customHeight="1" hidden="1">
      <c r="M10092" s="1" t="s">
        <v>7722</v>
      </c>
    </row>
    <row r="10093" ht="18" customHeight="1" hidden="1">
      <c r="M10093" s="1" t="s">
        <v>7723</v>
      </c>
    </row>
    <row r="10094" ht="18" customHeight="1" hidden="1">
      <c r="M10094" s="1" t="s">
        <v>7724</v>
      </c>
    </row>
    <row r="10095" ht="18" customHeight="1" hidden="1">
      <c r="M10095" s="1" t="s">
        <v>7725</v>
      </c>
    </row>
    <row r="10096" ht="18" customHeight="1" hidden="1">
      <c r="M10096" s="1" t="s">
        <v>7726</v>
      </c>
    </row>
    <row r="10097" ht="18" customHeight="1" hidden="1">
      <c r="M10097" s="1" t="s">
        <v>7727</v>
      </c>
    </row>
    <row r="10098" ht="18" customHeight="1" hidden="1">
      <c r="M10098" s="1" t="s">
        <v>7728</v>
      </c>
    </row>
    <row r="10099" ht="18" customHeight="1" hidden="1">
      <c r="M10099" s="1" t="s">
        <v>6384</v>
      </c>
    </row>
    <row r="10100" ht="18" customHeight="1" hidden="1">
      <c r="M10100" s="1" t="s">
        <v>6385</v>
      </c>
    </row>
    <row r="10101" ht="18" customHeight="1" hidden="1">
      <c r="M10101" s="1" t="s">
        <v>6386</v>
      </c>
    </row>
    <row r="10102" ht="18" customHeight="1" hidden="1">
      <c r="M10102" s="1" t="s">
        <v>6387</v>
      </c>
    </row>
    <row r="10103" ht="18" customHeight="1" hidden="1">
      <c r="M10103" s="1" t="s">
        <v>6388</v>
      </c>
    </row>
    <row r="10104" ht="18" customHeight="1" hidden="1">
      <c r="M10104" s="1" t="s">
        <v>6389</v>
      </c>
    </row>
    <row r="10105" ht="18" customHeight="1" hidden="1">
      <c r="M10105" s="1" t="s">
        <v>6390</v>
      </c>
    </row>
    <row r="10106" ht="18" customHeight="1" hidden="1">
      <c r="M10106" s="1" t="s">
        <v>6391</v>
      </c>
    </row>
    <row r="10107" ht="18" customHeight="1" hidden="1">
      <c r="M10107" s="1" t="s">
        <v>6392</v>
      </c>
    </row>
    <row r="10108" ht="18" customHeight="1" hidden="1">
      <c r="M10108" s="1" t="s">
        <v>6393</v>
      </c>
    </row>
    <row r="10109" ht="18" customHeight="1" hidden="1">
      <c r="M10109" s="1" t="s">
        <v>6394</v>
      </c>
    </row>
    <row r="10110" ht="18" customHeight="1" hidden="1">
      <c r="M10110" s="1" t="s">
        <v>6395</v>
      </c>
    </row>
    <row r="10111" ht="18" customHeight="1" hidden="1">
      <c r="M10111" s="1" t="s">
        <v>6396</v>
      </c>
    </row>
    <row r="10112" ht="18" customHeight="1" hidden="1">
      <c r="M10112" s="1" t="s">
        <v>6397</v>
      </c>
    </row>
    <row r="10113" ht="18" customHeight="1" hidden="1">
      <c r="M10113" s="1" t="s">
        <v>6398</v>
      </c>
    </row>
    <row r="10114" ht="18" customHeight="1" hidden="1">
      <c r="M10114" s="1" t="s">
        <v>6399</v>
      </c>
    </row>
    <row r="10115" ht="18" customHeight="1" hidden="1">
      <c r="M10115" s="1" t="s">
        <v>6400</v>
      </c>
    </row>
    <row r="10116" ht="18" customHeight="1" hidden="1">
      <c r="M10116" s="1" t="s">
        <v>6401</v>
      </c>
    </row>
    <row r="10117" ht="18" customHeight="1" hidden="1">
      <c r="M10117" s="1" t="s">
        <v>6402</v>
      </c>
    </row>
    <row r="10118" ht="18" customHeight="1" hidden="1">
      <c r="M10118" s="1" t="s">
        <v>9090</v>
      </c>
    </row>
    <row r="10119" ht="18" customHeight="1" hidden="1">
      <c r="M10119" s="1" t="s">
        <v>9091</v>
      </c>
    </row>
    <row r="10120" ht="18" customHeight="1" hidden="1">
      <c r="M10120" s="1" t="s">
        <v>9092</v>
      </c>
    </row>
    <row r="10121" ht="18" customHeight="1" hidden="1">
      <c r="M10121" s="1" t="s">
        <v>9093</v>
      </c>
    </row>
    <row r="10122" ht="18" customHeight="1" hidden="1">
      <c r="M10122" s="1" t="s">
        <v>9094</v>
      </c>
    </row>
    <row r="10123" ht="18" customHeight="1" hidden="1">
      <c r="M10123" s="1" t="s">
        <v>9095</v>
      </c>
    </row>
    <row r="10124" ht="18" customHeight="1" hidden="1">
      <c r="M10124" s="1" t="s">
        <v>9096</v>
      </c>
    </row>
    <row r="10125" ht="18" customHeight="1" hidden="1">
      <c r="M10125" s="1" t="s">
        <v>9097</v>
      </c>
    </row>
    <row r="10126" ht="18" customHeight="1" hidden="1">
      <c r="M10126" s="1" t="s">
        <v>9098</v>
      </c>
    </row>
    <row r="10127" ht="18" customHeight="1" hidden="1">
      <c r="M10127" s="1" t="s">
        <v>9099</v>
      </c>
    </row>
    <row r="10128" ht="18" customHeight="1" hidden="1">
      <c r="M10128" s="1" t="s">
        <v>9100</v>
      </c>
    </row>
    <row r="10129" ht="18" customHeight="1" hidden="1">
      <c r="M10129" s="1" t="s">
        <v>9101</v>
      </c>
    </row>
    <row r="10130" ht="18" customHeight="1" hidden="1">
      <c r="M10130" s="1" t="s">
        <v>9102</v>
      </c>
    </row>
    <row r="10131" ht="18" customHeight="1" hidden="1">
      <c r="M10131" s="1" t="s">
        <v>9103</v>
      </c>
    </row>
    <row r="10132" ht="18" customHeight="1" hidden="1">
      <c r="M10132" s="1" t="s">
        <v>9104</v>
      </c>
    </row>
    <row r="10133" ht="18" customHeight="1" hidden="1">
      <c r="M10133" s="1" t="s">
        <v>9105</v>
      </c>
    </row>
    <row r="10134" ht="18" customHeight="1" hidden="1">
      <c r="M10134" s="1" t="s">
        <v>9106</v>
      </c>
    </row>
    <row r="10135" ht="18" customHeight="1" hidden="1">
      <c r="M10135" s="1" t="s">
        <v>9107</v>
      </c>
    </row>
    <row r="10136" ht="18" customHeight="1" hidden="1">
      <c r="M10136" s="1" t="s">
        <v>9108</v>
      </c>
    </row>
    <row r="10137" ht="18" customHeight="1" hidden="1">
      <c r="M10137" s="1" t="s">
        <v>9109</v>
      </c>
    </row>
    <row r="10138" ht="18" customHeight="1" hidden="1">
      <c r="M10138" s="1" t="s">
        <v>9110</v>
      </c>
    </row>
    <row r="10139" ht="18" customHeight="1" hidden="1">
      <c r="M10139" s="1" t="s">
        <v>9111</v>
      </c>
    </row>
    <row r="10140" ht="18" customHeight="1" hidden="1">
      <c r="M10140" s="1" t="s">
        <v>9112</v>
      </c>
    </row>
    <row r="10141" ht="18" customHeight="1" hidden="1">
      <c r="M10141" s="1" t="s">
        <v>9113</v>
      </c>
    </row>
    <row r="10142" ht="18" customHeight="1" hidden="1">
      <c r="M10142" s="1" t="s">
        <v>9114</v>
      </c>
    </row>
    <row r="10143" ht="18" customHeight="1" hidden="1">
      <c r="M10143" s="1" t="s">
        <v>9115</v>
      </c>
    </row>
    <row r="10144" ht="18" customHeight="1" hidden="1">
      <c r="M10144" s="1" t="s">
        <v>9116</v>
      </c>
    </row>
    <row r="10145" ht="18" customHeight="1" hidden="1">
      <c r="M10145" s="1" t="s">
        <v>9117</v>
      </c>
    </row>
    <row r="10146" ht="18" customHeight="1" hidden="1">
      <c r="M10146" s="1" t="s">
        <v>9118</v>
      </c>
    </row>
    <row r="10147" ht="18" customHeight="1" hidden="1">
      <c r="M10147" s="1" t="s">
        <v>9119</v>
      </c>
    </row>
    <row r="10148" ht="18" customHeight="1" hidden="1">
      <c r="M10148" s="1" t="s">
        <v>9120</v>
      </c>
    </row>
    <row r="10149" ht="18" customHeight="1" hidden="1">
      <c r="M10149" s="1" t="s">
        <v>9121</v>
      </c>
    </row>
    <row r="10150" ht="18" customHeight="1" hidden="1">
      <c r="M10150" s="1" t="s">
        <v>9122</v>
      </c>
    </row>
    <row r="10151" ht="18" customHeight="1" hidden="1">
      <c r="M10151" s="1" t="s">
        <v>9123</v>
      </c>
    </row>
    <row r="10152" ht="18" customHeight="1" hidden="1">
      <c r="M10152" s="1" t="s">
        <v>9124</v>
      </c>
    </row>
    <row r="10153" ht="18" customHeight="1" hidden="1">
      <c r="M10153" s="1" t="s">
        <v>9125</v>
      </c>
    </row>
    <row r="10154" ht="18" customHeight="1" hidden="1">
      <c r="M10154" s="1" t="s">
        <v>9126</v>
      </c>
    </row>
    <row r="10155" ht="18" customHeight="1" hidden="1">
      <c r="M10155" s="1" t="s">
        <v>9127</v>
      </c>
    </row>
    <row r="10156" ht="18" customHeight="1" hidden="1">
      <c r="M10156" s="1" t="s">
        <v>9128</v>
      </c>
    </row>
    <row r="10157" ht="18" customHeight="1" hidden="1">
      <c r="M10157" s="1" t="s">
        <v>9129</v>
      </c>
    </row>
    <row r="10158" ht="18" customHeight="1" hidden="1">
      <c r="M10158" s="1" t="s">
        <v>9130</v>
      </c>
    </row>
    <row r="10159" ht="18" customHeight="1" hidden="1">
      <c r="M10159" s="1" t="s">
        <v>9131</v>
      </c>
    </row>
    <row r="10160" ht="18" customHeight="1" hidden="1">
      <c r="M10160" s="1" t="s">
        <v>9132</v>
      </c>
    </row>
    <row r="10161" ht="18" customHeight="1" hidden="1">
      <c r="M10161" s="1" t="s">
        <v>9133</v>
      </c>
    </row>
    <row r="10162" ht="18" customHeight="1" hidden="1">
      <c r="M10162" s="1" t="s">
        <v>9134</v>
      </c>
    </row>
    <row r="10163" ht="18" customHeight="1" hidden="1">
      <c r="M10163" s="1" t="s">
        <v>9135</v>
      </c>
    </row>
    <row r="10164" ht="18" customHeight="1" hidden="1">
      <c r="M10164" s="1" t="s">
        <v>9136</v>
      </c>
    </row>
    <row r="10165" ht="18" customHeight="1" hidden="1">
      <c r="M10165" s="1" t="s">
        <v>9137</v>
      </c>
    </row>
    <row r="10166" ht="18" customHeight="1" hidden="1">
      <c r="M10166" s="1" t="s">
        <v>9138</v>
      </c>
    </row>
    <row r="10167" ht="18" customHeight="1" hidden="1">
      <c r="M10167" s="1" t="s">
        <v>9139</v>
      </c>
    </row>
    <row r="10168" ht="18" customHeight="1" hidden="1">
      <c r="M10168" s="1" t="s">
        <v>9140</v>
      </c>
    </row>
    <row r="10169" ht="18" customHeight="1" hidden="1">
      <c r="M10169" s="1" t="s">
        <v>9141</v>
      </c>
    </row>
    <row r="10170" ht="18" customHeight="1" hidden="1">
      <c r="M10170" s="1" t="s">
        <v>9142</v>
      </c>
    </row>
    <row r="10171" ht="18" customHeight="1" hidden="1">
      <c r="M10171" s="1" t="s">
        <v>9143</v>
      </c>
    </row>
    <row r="10172" ht="18" customHeight="1" hidden="1">
      <c r="M10172" s="1" t="s">
        <v>9144</v>
      </c>
    </row>
    <row r="10173" ht="18" customHeight="1" hidden="1">
      <c r="M10173" s="1" t="s">
        <v>9145</v>
      </c>
    </row>
    <row r="10174" ht="18" customHeight="1" hidden="1">
      <c r="M10174" s="1" t="s">
        <v>9146</v>
      </c>
    </row>
    <row r="10175" ht="18" customHeight="1" hidden="1">
      <c r="M10175" s="1" t="s">
        <v>9147</v>
      </c>
    </row>
    <row r="10176" ht="18" customHeight="1" hidden="1">
      <c r="M10176" s="1" t="s">
        <v>9148</v>
      </c>
    </row>
    <row r="10177" ht="18" customHeight="1" hidden="1">
      <c r="M10177" s="1" t="s">
        <v>9149</v>
      </c>
    </row>
    <row r="10178" ht="18" customHeight="1" hidden="1">
      <c r="M10178" s="1" t="s">
        <v>9150</v>
      </c>
    </row>
    <row r="10179" ht="18" customHeight="1" hidden="1">
      <c r="M10179" s="1" t="s">
        <v>9151</v>
      </c>
    </row>
    <row r="10180" ht="18" customHeight="1" hidden="1">
      <c r="M10180" s="1" t="s">
        <v>9152</v>
      </c>
    </row>
    <row r="10181" ht="18" customHeight="1" hidden="1">
      <c r="M10181" s="1" t="s">
        <v>9153</v>
      </c>
    </row>
    <row r="10182" ht="18" customHeight="1" hidden="1">
      <c r="M10182" s="1" t="s">
        <v>9154</v>
      </c>
    </row>
    <row r="10183" ht="18" customHeight="1" hidden="1">
      <c r="M10183" s="1" t="s">
        <v>9155</v>
      </c>
    </row>
    <row r="10184" ht="18" customHeight="1" hidden="1">
      <c r="M10184" s="1" t="s">
        <v>9156</v>
      </c>
    </row>
    <row r="10185" ht="18" customHeight="1" hidden="1">
      <c r="M10185" s="1" t="s">
        <v>9157</v>
      </c>
    </row>
    <row r="10186" ht="18" customHeight="1" hidden="1">
      <c r="M10186" s="1" t="s">
        <v>9158</v>
      </c>
    </row>
    <row r="10187" ht="18" customHeight="1" hidden="1">
      <c r="M10187" s="1" t="s">
        <v>10841</v>
      </c>
    </row>
    <row r="10188" ht="18" customHeight="1" hidden="1">
      <c r="M10188" s="1" t="s">
        <v>10842</v>
      </c>
    </row>
    <row r="10189" ht="18" customHeight="1" hidden="1">
      <c r="M10189" s="1" t="s">
        <v>10843</v>
      </c>
    </row>
    <row r="10190" ht="18" customHeight="1" hidden="1">
      <c r="M10190" s="1" t="s">
        <v>10844</v>
      </c>
    </row>
    <row r="10191" ht="18" customHeight="1" hidden="1">
      <c r="M10191" s="1" t="s">
        <v>10845</v>
      </c>
    </row>
    <row r="10192" ht="18" customHeight="1" hidden="1">
      <c r="M10192" s="1" t="s">
        <v>10846</v>
      </c>
    </row>
    <row r="10193" ht="18" customHeight="1" hidden="1">
      <c r="M10193" s="1" t="s">
        <v>10847</v>
      </c>
    </row>
    <row r="10194" ht="18" customHeight="1" hidden="1">
      <c r="M10194" s="1" t="s">
        <v>10848</v>
      </c>
    </row>
    <row r="10195" ht="18" customHeight="1" hidden="1">
      <c r="M10195" s="1" t="s">
        <v>10849</v>
      </c>
    </row>
    <row r="10196" ht="18" customHeight="1" hidden="1">
      <c r="M10196" s="1" t="s">
        <v>10850</v>
      </c>
    </row>
    <row r="10197" ht="18" customHeight="1" hidden="1">
      <c r="M10197" s="1" t="s">
        <v>10851</v>
      </c>
    </row>
    <row r="10198" ht="18" customHeight="1" hidden="1">
      <c r="M10198" s="1" t="s">
        <v>10852</v>
      </c>
    </row>
    <row r="10199" ht="18" customHeight="1" hidden="1">
      <c r="M10199" s="1" t="s">
        <v>10853</v>
      </c>
    </row>
    <row r="10200" ht="18" customHeight="1" hidden="1">
      <c r="M10200" s="1" t="s">
        <v>10854</v>
      </c>
    </row>
    <row r="10201" ht="18" customHeight="1" hidden="1">
      <c r="M10201" s="1" t="s">
        <v>10855</v>
      </c>
    </row>
    <row r="10202" ht="18" customHeight="1" hidden="1">
      <c r="M10202" s="1" t="s">
        <v>10856</v>
      </c>
    </row>
    <row r="10203" ht="18" customHeight="1" hidden="1">
      <c r="M10203" s="1" t="s">
        <v>10857</v>
      </c>
    </row>
    <row r="10204" ht="18" customHeight="1" hidden="1">
      <c r="M10204" s="1" t="s">
        <v>10858</v>
      </c>
    </row>
    <row r="10205" ht="18" customHeight="1" hidden="1">
      <c r="M10205" s="1" t="s">
        <v>10859</v>
      </c>
    </row>
    <row r="10206" ht="18" customHeight="1" hidden="1">
      <c r="M10206" s="1" t="s">
        <v>10860</v>
      </c>
    </row>
    <row r="10207" ht="18" customHeight="1" hidden="1">
      <c r="M10207" s="1" t="s">
        <v>10861</v>
      </c>
    </row>
    <row r="10208" ht="18" customHeight="1" hidden="1">
      <c r="M10208" s="1" t="s">
        <v>10862</v>
      </c>
    </row>
    <row r="10209" ht="18" customHeight="1" hidden="1">
      <c r="M10209" s="1" t="s">
        <v>10863</v>
      </c>
    </row>
    <row r="10210" ht="18" customHeight="1" hidden="1">
      <c r="M10210" s="1" t="s">
        <v>10864</v>
      </c>
    </row>
    <row r="10211" ht="18" customHeight="1" hidden="1">
      <c r="M10211" s="1" t="s">
        <v>10865</v>
      </c>
    </row>
    <row r="10212" ht="18" customHeight="1" hidden="1">
      <c r="M10212" s="1" t="s">
        <v>10866</v>
      </c>
    </row>
    <row r="10213" ht="18" customHeight="1" hidden="1">
      <c r="M10213" s="1" t="s">
        <v>10867</v>
      </c>
    </row>
    <row r="10214" ht="18" customHeight="1" hidden="1">
      <c r="M10214" s="1" t="s">
        <v>10868</v>
      </c>
    </row>
    <row r="10215" ht="18" customHeight="1" hidden="1">
      <c r="M10215" s="1" t="s">
        <v>10869</v>
      </c>
    </row>
    <row r="10216" ht="18" customHeight="1" hidden="1">
      <c r="M10216" s="1" t="s">
        <v>10870</v>
      </c>
    </row>
    <row r="10217" ht="18" customHeight="1" hidden="1">
      <c r="M10217" s="1" t="s">
        <v>10871</v>
      </c>
    </row>
    <row r="10218" ht="18" customHeight="1" hidden="1">
      <c r="M10218" s="1" t="s">
        <v>10872</v>
      </c>
    </row>
    <row r="10219" ht="18" customHeight="1" hidden="1">
      <c r="M10219" s="1" t="s">
        <v>10873</v>
      </c>
    </row>
    <row r="10220" ht="18" customHeight="1" hidden="1">
      <c r="M10220" s="1" t="s">
        <v>10874</v>
      </c>
    </row>
    <row r="10221" ht="18" customHeight="1" hidden="1">
      <c r="M10221" s="1" t="s">
        <v>10875</v>
      </c>
    </row>
    <row r="10222" ht="18" customHeight="1" hidden="1">
      <c r="M10222" s="1" t="s">
        <v>10876</v>
      </c>
    </row>
    <row r="10223" ht="18" customHeight="1" hidden="1">
      <c r="M10223" s="1" t="s">
        <v>10877</v>
      </c>
    </row>
    <row r="10224" ht="18" customHeight="1" hidden="1">
      <c r="M10224" s="1" t="s">
        <v>10878</v>
      </c>
    </row>
    <row r="10225" ht="18" customHeight="1" hidden="1">
      <c r="M10225" s="1" t="s">
        <v>10879</v>
      </c>
    </row>
    <row r="10226" ht="18" customHeight="1" hidden="1">
      <c r="M10226" s="1" t="s">
        <v>10880</v>
      </c>
    </row>
    <row r="10227" ht="18" customHeight="1" hidden="1">
      <c r="M10227" s="1" t="s">
        <v>10881</v>
      </c>
    </row>
    <row r="10228" ht="18" customHeight="1" hidden="1">
      <c r="M10228" s="1" t="s">
        <v>10882</v>
      </c>
    </row>
    <row r="10229" ht="18" customHeight="1" hidden="1">
      <c r="M10229" s="1" t="s">
        <v>10883</v>
      </c>
    </row>
    <row r="10230" ht="18" customHeight="1" hidden="1">
      <c r="M10230" s="1" t="s">
        <v>10884</v>
      </c>
    </row>
    <row r="10231" ht="18" customHeight="1" hidden="1">
      <c r="M10231" s="1" t="s">
        <v>10885</v>
      </c>
    </row>
    <row r="10232" ht="18" customHeight="1" hidden="1">
      <c r="M10232" s="1" t="s">
        <v>10886</v>
      </c>
    </row>
    <row r="10233" ht="18" customHeight="1" hidden="1">
      <c r="M10233" s="1" t="s">
        <v>10887</v>
      </c>
    </row>
    <row r="10234" ht="18" customHeight="1" hidden="1">
      <c r="M10234" s="1" t="s">
        <v>10888</v>
      </c>
    </row>
    <row r="10235" ht="18" customHeight="1" hidden="1">
      <c r="M10235" s="1" t="s">
        <v>10889</v>
      </c>
    </row>
    <row r="10236" ht="18" customHeight="1" hidden="1">
      <c r="M10236" s="1" t="s">
        <v>10890</v>
      </c>
    </row>
    <row r="10237" ht="18" customHeight="1" hidden="1">
      <c r="M10237" s="1" t="s">
        <v>10891</v>
      </c>
    </row>
    <row r="10238" ht="18" customHeight="1" hidden="1">
      <c r="M10238" s="1" t="s">
        <v>10892</v>
      </c>
    </row>
    <row r="10239" ht="18" customHeight="1" hidden="1">
      <c r="M10239" s="1" t="s">
        <v>10893</v>
      </c>
    </row>
    <row r="10240" ht="18" customHeight="1" hidden="1">
      <c r="M10240" s="1" t="s">
        <v>10894</v>
      </c>
    </row>
    <row r="10241" ht="18" customHeight="1" hidden="1">
      <c r="M10241" s="1" t="s">
        <v>10895</v>
      </c>
    </row>
    <row r="10242" ht="18" customHeight="1" hidden="1">
      <c r="M10242" s="1" t="s">
        <v>7877</v>
      </c>
    </row>
    <row r="10243" ht="18" customHeight="1" hidden="1">
      <c r="M10243" s="1" t="s">
        <v>7878</v>
      </c>
    </row>
    <row r="10244" ht="18" customHeight="1" hidden="1">
      <c r="M10244" s="1" t="s">
        <v>7879</v>
      </c>
    </row>
    <row r="10245" ht="18" customHeight="1" hidden="1">
      <c r="M10245" s="1" t="s">
        <v>7880</v>
      </c>
    </row>
    <row r="10246" ht="18" customHeight="1" hidden="1">
      <c r="M10246" s="1" t="s">
        <v>7881</v>
      </c>
    </row>
    <row r="10247" ht="18" customHeight="1" hidden="1">
      <c r="M10247" s="1" t="s">
        <v>7882</v>
      </c>
    </row>
    <row r="10248" ht="18" customHeight="1" hidden="1">
      <c r="M10248" s="1" t="s">
        <v>7883</v>
      </c>
    </row>
    <row r="10249" ht="18" customHeight="1" hidden="1">
      <c r="M10249" s="1" t="s">
        <v>7884</v>
      </c>
    </row>
    <row r="10250" ht="18" customHeight="1" hidden="1">
      <c r="M10250" s="1" t="s">
        <v>7885</v>
      </c>
    </row>
    <row r="10251" ht="18" customHeight="1" hidden="1">
      <c r="M10251" s="1" t="s">
        <v>7886</v>
      </c>
    </row>
    <row r="10252" ht="18" customHeight="1" hidden="1">
      <c r="M10252" s="1" t="s">
        <v>7887</v>
      </c>
    </row>
    <row r="10253" ht="18" customHeight="1" hidden="1">
      <c r="M10253" s="1" t="s">
        <v>7888</v>
      </c>
    </row>
    <row r="10254" ht="18" customHeight="1" hidden="1">
      <c r="M10254" s="1" t="s">
        <v>7889</v>
      </c>
    </row>
    <row r="10255" ht="18" customHeight="1" hidden="1">
      <c r="M10255" s="1" t="s">
        <v>7890</v>
      </c>
    </row>
    <row r="10256" ht="18" customHeight="1" hidden="1">
      <c r="M10256" s="1" t="s">
        <v>7891</v>
      </c>
    </row>
    <row r="10257" ht="18" customHeight="1" hidden="1">
      <c r="M10257" s="1" t="s">
        <v>7892</v>
      </c>
    </row>
    <row r="10258" ht="18" customHeight="1" hidden="1">
      <c r="M10258" s="1" t="s">
        <v>7893</v>
      </c>
    </row>
    <row r="10259" ht="18" customHeight="1" hidden="1">
      <c r="M10259" s="1" t="s">
        <v>7894</v>
      </c>
    </row>
    <row r="10260" ht="18" customHeight="1" hidden="1">
      <c r="M10260" s="1" t="s">
        <v>7895</v>
      </c>
    </row>
    <row r="10261" ht="18" customHeight="1" hidden="1">
      <c r="M10261" s="1" t="s">
        <v>7896</v>
      </c>
    </row>
    <row r="10262" ht="18" customHeight="1" hidden="1">
      <c r="M10262" s="1" t="s">
        <v>7897</v>
      </c>
    </row>
    <row r="10263" ht="18" customHeight="1" hidden="1">
      <c r="M10263" s="1" t="s">
        <v>7898</v>
      </c>
    </row>
    <row r="10264" ht="18" customHeight="1" hidden="1">
      <c r="M10264" s="1" t="s">
        <v>7899</v>
      </c>
    </row>
    <row r="10265" ht="18" customHeight="1" hidden="1">
      <c r="M10265" s="1" t="s">
        <v>7900</v>
      </c>
    </row>
    <row r="10266" ht="18" customHeight="1" hidden="1">
      <c r="M10266" s="1" t="s">
        <v>7901</v>
      </c>
    </row>
    <row r="10267" ht="18" customHeight="1" hidden="1">
      <c r="M10267" s="1" t="s">
        <v>7902</v>
      </c>
    </row>
    <row r="10268" ht="18" customHeight="1" hidden="1">
      <c r="M10268" s="1" t="s">
        <v>7903</v>
      </c>
    </row>
    <row r="10269" ht="18" customHeight="1" hidden="1">
      <c r="M10269" s="1" t="s">
        <v>7904</v>
      </c>
    </row>
    <row r="10270" ht="18" customHeight="1" hidden="1">
      <c r="M10270" s="1" t="s">
        <v>7905</v>
      </c>
    </row>
    <row r="10271" ht="18" customHeight="1" hidden="1">
      <c r="M10271" s="1" t="s">
        <v>7906</v>
      </c>
    </row>
    <row r="10272" ht="18" customHeight="1" hidden="1">
      <c r="M10272" s="1" t="s">
        <v>7907</v>
      </c>
    </row>
    <row r="10273" ht="18" customHeight="1" hidden="1">
      <c r="M10273" s="1" t="s">
        <v>7908</v>
      </c>
    </row>
    <row r="10274" ht="18" customHeight="1" hidden="1">
      <c r="M10274" s="1" t="s">
        <v>7909</v>
      </c>
    </row>
    <row r="10275" ht="18" customHeight="1" hidden="1">
      <c r="M10275" s="1" t="s">
        <v>7910</v>
      </c>
    </row>
    <row r="10276" ht="18" customHeight="1" hidden="1">
      <c r="M10276" s="1" t="s">
        <v>7911</v>
      </c>
    </row>
    <row r="10277" ht="18" customHeight="1" hidden="1">
      <c r="M10277" s="1" t="s">
        <v>7912</v>
      </c>
    </row>
    <row r="10278" ht="18" customHeight="1" hidden="1">
      <c r="M10278" s="1" t="s">
        <v>7913</v>
      </c>
    </row>
    <row r="10279" ht="18" customHeight="1" hidden="1">
      <c r="M10279" s="1" t="s">
        <v>7914</v>
      </c>
    </row>
    <row r="10280" ht="18" customHeight="1" hidden="1">
      <c r="M10280" s="1" t="s">
        <v>7915</v>
      </c>
    </row>
    <row r="10281" ht="18" customHeight="1" hidden="1">
      <c r="M10281" s="1" t="s">
        <v>7916</v>
      </c>
    </row>
    <row r="10282" ht="18" customHeight="1" hidden="1">
      <c r="M10282" s="1" t="s">
        <v>7917</v>
      </c>
    </row>
    <row r="10283" ht="18" customHeight="1" hidden="1">
      <c r="M10283" s="1" t="s">
        <v>7918</v>
      </c>
    </row>
    <row r="10284" ht="18" customHeight="1" hidden="1">
      <c r="M10284" s="1" t="s">
        <v>7919</v>
      </c>
    </row>
    <row r="10285" ht="18" customHeight="1" hidden="1">
      <c r="M10285" s="1" t="s">
        <v>7920</v>
      </c>
    </row>
    <row r="10286" ht="18" customHeight="1" hidden="1">
      <c r="M10286" s="1" t="s">
        <v>7921</v>
      </c>
    </row>
    <row r="10287" ht="18" customHeight="1" hidden="1">
      <c r="M10287" s="1" t="s">
        <v>7922</v>
      </c>
    </row>
    <row r="10288" ht="18" customHeight="1" hidden="1">
      <c r="M10288" s="1" t="s">
        <v>7923</v>
      </c>
    </row>
    <row r="10289" ht="18" customHeight="1" hidden="1">
      <c r="M10289" s="1" t="s">
        <v>7924</v>
      </c>
    </row>
    <row r="10290" ht="18" customHeight="1" hidden="1">
      <c r="M10290" s="1" t="s">
        <v>7925</v>
      </c>
    </row>
    <row r="10291" ht="18" customHeight="1" hidden="1">
      <c r="M10291" s="1" t="s">
        <v>7926</v>
      </c>
    </row>
    <row r="10292" ht="18" customHeight="1" hidden="1">
      <c r="M10292" s="1" t="s">
        <v>7927</v>
      </c>
    </row>
    <row r="10293" ht="18" customHeight="1" hidden="1">
      <c r="M10293" s="1" t="s">
        <v>7928</v>
      </c>
    </row>
    <row r="10294" ht="18" customHeight="1" hidden="1">
      <c r="M10294" s="1" t="s">
        <v>7929</v>
      </c>
    </row>
    <row r="10295" ht="18" customHeight="1" hidden="1">
      <c r="M10295" s="1" t="s">
        <v>7930</v>
      </c>
    </row>
    <row r="10296" ht="18" customHeight="1" hidden="1">
      <c r="M10296" s="1" t="s">
        <v>7931</v>
      </c>
    </row>
    <row r="10297" ht="18" customHeight="1" hidden="1">
      <c r="M10297" s="1" t="s">
        <v>7932</v>
      </c>
    </row>
    <row r="10298" ht="18" customHeight="1" hidden="1">
      <c r="M10298" s="1" t="s">
        <v>7933</v>
      </c>
    </row>
    <row r="10299" ht="18" customHeight="1" hidden="1">
      <c r="M10299" s="1" t="s">
        <v>7934</v>
      </c>
    </row>
    <row r="10300" ht="18" customHeight="1" hidden="1">
      <c r="M10300" s="1" t="s">
        <v>7935</v>
      </c>
    </row>
    <row r="10301" ht="18" customHeight="1" hidden="1">
      <c r="M10301" s="1" t="s">
        <v>7936</v>
      </c>
    </row>
    <row r="10302" ht="18" customHeight="1" hidden="1">
      <c r="M10302" s="1" t="s">
        <v>7937</v>
      </c>
    </row>
    <row r="10303" ht="18" customHeight="1" hidden="1">
      <c r="M10303" s="1" t="s">
        <v>7938</v>
      </c>
    </row>
    <row r="10304" ht="18" customHeight="1" hidden="1">
      <c r="M10304" s="1" t="s">
        <v>7939</v>
      </c>
    </row>
    <row r="10305" ht="18" customHeight="1" hidden="1">
      <c r="M10305" s="1" t="s">
        <v>7940</v>
      </c>
    </row>
    <row r="10306" ht="18" customHeight="1" hidden="1">
      <c r="M10306" s="1" t="s">
        <v>10943</v>
      </c>
    </row>
    <row r="10307" ht="18" customHeight="1" hidden="1">
      <c r="M10307" s="1" t="s">
        <v>10944</v>
      </c>
    </row>
    <row r="10308" ht="18" customHeight="1" hidden="1">
      <c r="M10308" s="1" t="s">
        <v>10945</v>
      </c>
    </row>
    <row r="10309" ht="18" customHeight="1" hidden="1">
      <c r="M10309" s="1" t="s">
        <v>10946</v>
      </c>
    </row>
    <row r="10310" ht="18" customHeight="1" hidden="1">
      <c r="M10310" s="1" t="s">
        <v>10947</v>
      </c>
    </row>
    <row r="10311" ht="18" customHeight="1" hidden="1">
      <c r="M10311" s="1" t="s">
        <v>10948</v>
      </c>
    </row>
    <row r="10312" ht="18" customHeight="1" hidden="1">
      <c r="M10312" s="1" t="s">
        <v>10949</v>
      </c>
    </row>
    <row r="10313" ht="18" customHeight="1" hidden="1">
      <c r="M10313" s="1" t="s">
        <v>10950</v>
      </c>
    </row>
    <row r="10314" ht="18" customHeight="1" hidden="1">
      <c r="M10314" s="1" t="s">
        <v>10951</v>
      </c>
    </row>
    <row r="10315" ht="18" customHeight="1" hidden="1">
      <c r="M10315" s="1" t="s">
        <v>10952</v>
      </c>
    </row>
    <row r="10316" ht="18" customHeight="1" hidden="1">
      <c r="M10316" s="1" t="s">
        <v>10953</v>
      </c>
    </row>
    <row r="10317" ht="18" customHeight="1" hidden="1">
      <c r="M10317" s="1" t="s">
        <v>10954</v>
      </c>
    </row>
    <row r="10318" ht="18" customHeight="1" hidden="1">
      <c r="M10318" s="1" t="s">
        <v>10955</v>
      </c>
    </row>
    <row r="10319" ht="18" customHeight="1" hidden="1">
      <c r="M10319" s="1" t="s">
        <v>10956</v>
      </c>
    </row>
    <row r="10320" ht="18" customHeight="1" hidden="1">
      <c r="M10320" s="1" t="s">
        <v>10957</v>
      </c>
    </row>
    <row r="10321" ht="18" customHeight="1" hidden="1">
      <c r="M10321" s="1" t="s">
        <v>10958</v>
      </c>
    </row>
    <row r="10322" ht="18" customHeight="1" hidden="1">
      <c r="M10322" s="1" t="s">
        <v>10959</v>
      </c>
    </row>
    <row r="10323" ht="18" customHeight="1" hidden="1">
      <c r="M10323" s="1" t="s">
        <v>10960</v>
      </c>
    </row>
    <row r="10324" ht="18" customHeight="1" hidden="1">
      <c r="M10324" s="1" t="s">
        <v>10961</v>
      </c>
    </row>
    <row r="10325" ht="18" customHeight="1" hidden="1">
      <c r="M10325" s="1" t="s">
        <v>10962</v>
      </c>
    </row>
    <row r="10326" ht="18" customHeight="1" hidden="1">
      <c r="M10326" s="1" t="s">
        <v>10963</v>
      </c>
    </row>
    <row r="10327" ht="18" customHeight="1" hidden="1">
      <c r="M10327" s="1" t="s">
        <v>10964</v>
      </c>
    </row>
    <row r="10328" ht="18" customHeight="1" hidden="1">
      <c r="M10328" s="1" t="s">
        <v>10965</v>
      </c>
    </row>
    <row r="10329" ht="18" customHeight="1" hidden="1">
      <c r="M10329" s="1" t="s">
        <v>10966</v>
      </c>
    </row>
    <row r="10330" ht="18" customHeight="1" hidden="1">
      <c r="M10330" s="1" t="s">
        <v>10967</v>
      </c>
    </row>
    <row r="10331" ht="18" customHeight="1" hidden="1">
      <c r="M10331" s="1" t="s">
        <v>10968</v>
      </c>
    </row>
    <row r="10332" ht="18" customHeight="1" hidden="1">
      <c r="M10332" s="1" t="s">
        <v>10969</v>
      </c>
    </row>
    <row r="10333" ht="18" customHeight="1" hidden="1">
      <c r="M10333" s="1" t="s">
        <v>10970</v>
      </c>
    </row>
    <row r="10334" ht="18" customHeight="1" hidden="1">
      <c r="M10334" s="1" t="s">
        <v>10971</v>
      </c>
    </row>
    <row r="10335" ht="18" customHeight="1" hidden="1">
      <c r="M10335" s="1" t="s">
        <v>10972</v>
      </c>
    </row>
    <row r="10336" ht="18" customHeight="1" hidden="1">
      <c r="M10336" s="1" t="s">
        <v>10973</v>
      </c>
    </row>
    <row r="10337" ht="18" customHeight="1" hidden="1">
      <c r="M10337" s="1" t="s">
        <v>10974</v>
      </c>
    </row>
    <row r="10338" ht="18" customHeight="1" hidden="1">
      <c r="M10338" s="1" t="s">
        <v>10975</v>
      </c>
    </row>
    <row r="10339" ht="18" customHeight="1" hidden="1">
      <c r="M10339" s="1" t="s">
        <v>10976</v>
      </c>
    </row>
    <row r="10340" ht="18" customHeight="1" hidden="1">
      <c r="M10340" s="1" t="s">
        <v>10977</v>
      </c>
    </row>
    <row r="10341" ht="18" customHeight="1" hidden="1">
      <c r="M10341" s="1" t="s">
        <v>10978</v>
      </c>
    </row>
    <row r="10342" ht="18" customHeight="1" hidden="1">
      <c r="M10342" s="1" t="s">
        <v>10979</v>
      </c>
    </row>
    <row r="10343" ht="18" customHeight="1" hidden="1">
      <c r="M10343" s="1" t="s">
        <v>10980</v>
      </c>
    </row>
    <row r="10344" ht="18" customHeight="1" hidden="1">
      <c r="M10344" s="1" t="s">
        <v>10981</v>
      </c>
    </row>
    <row r="10345" ht="18" customHeight="1" hidden="1">
      <c r="M10345" s="1" t="s">
        <v>10982</v>
      </c>
    </row>
    <row r="10346" ht="18" customHeight="1" hidden="1">
      <c r="M10346" s="1" t="s">
        <v>10983</v>
      </c>
    </row>
    <row r="10347" ht="18" customHeight="1" hidden="1">
      <c r="M10347" s="1" t="s">
        <v>10984</v>
      </c>
    </row>
    <row r="10348" ht="18" customHeight="1" hidden="1">
      <c r="M10348" s="1" t="s">
        <v>10985</v>
      </c>
    </row>
    <row r="10349" ht="18" customHeight="1" hidden="1">
      <c r="M10349" s="1" t="s">
        <v>10986</v>
      </c>
    </row>
    <row r="10350" ht="18" customHeight="1" hidden="1">
      <c r="M10350" s="1" t="s">
        <v>10987</v>
      </c>
    </row>
    <row r="10351" ht="18" customHeight="1" hidden="1">
      <c r="M10351" s="1" t="s">
        <v>10988</v>
      </c>
    </row>
    <row r="10352" ht="18" customHeight="1" hidden="1">
      <c r="M10352" s="1" t="s">
        <v>10989</v>
      </c>
    </row>
    <row r="10353" ht="18" customHeight="1" hidden="1">
      <c r="M10353" s="1" t="s">
        <v>10990</v>
      </c>
    </row>
    <row r="10354" ht="18" customHeight="1" hidden="1">
      <c r="M10354" s="1" t="s">
        <v>10991</v>
      </c>
    </row>
    <row r="10355" ht="18" customHeight="1" hidden="1">
      <c r="M10355" s="1" t="s">
        <v>10992</v>
      </c>
    </row>
    <row r="10356" ht="18" customHeight="1" hidden="1">
      <c r="M10356" s="1" t="s">
        <v>10993</v>
      </c>
    </row>
    <row r="10357" ht="18" customHeight="1" hidden="1">
      <c r="M10357" s="1" t="s">
        <v>8656</v>
      </c>
    </row>
    <row r="10358" ht="18" customHeight="1" hidden="1">
      <c r="M10358" s="1" t="s">
        <v>8657</v>
      </c>
    </row>
    <row r="10359" ht="18" customHeight="1" hidden="1">
      <c r="M10359" s="1" t="s">
        <v>8658</v>
      </c>
    </row>
    <row r="10360" ht="18" customHeight="1" hidden="1">
      <c r="M10360" s="1" t="s">
        <v>8659</v>
      </c>
    </row>
    <row r="10361" ht="18" customHeight="1" hidden="1">
      <c r="M10361" s="1" t="s">
        <v>8660</v>
      </c>
    </row>
    <row r="10362" ht="18" customHeight="1" hidden="1">
      <c r="M10362" s="1" t="s">
        <v>8661</v>
      </c>
    </row>
    <row r="10363" ht="18" customHeight="1" hidden="1">
      <c r="M10363" s="1" t="s">
        <v>8662</v>
      </c>
    </row>
    <row r="10364" ht="18" customHeight="1" hidden="1">
      <c r="M10364" s="1" t="s">
        <v>8663</v>
      </c>
    </row>
    <row r="10365" ht="18" customHeight="1" hidden="1">
      <c r="M10365" s="1" t="s">
        <v>8664</v>
      </c>
    </row>
    <row r="10366" ht="18" customHeight="1" hidden="1">
      <c r="M10366" s="1" t="s">
        <v>8665</v>
      </c>
    </row>
    <row r="10367" ht="18" customHeight="1" hidden="1">
      <c r="M10367" s="1" t="s">
        <v>8666</v>
      </c>
    </row>
    <row r="10368" ht="18" customHeight="1" hidden="1">
      <c r="M10368" s="1" t="s">
        <v>8667</v>
      </c>
    </row>
    <row r="10369" ht="18" customHeight="1" hidden="1">
      <c r="M10369" s="1" t="s">
        <v>8668</v>
      </c>
    </row>
    <row r="10370" ht="18" customHeight="1" hidden="1">
      <c r="M10370" s="1" t="s">
        <v>8669</v>
      </c>
    </row>
    <row r="10371" ht="18" customHeight="1" hidden="1">
      <c r="M10371" s="1" t="s">
        <v>8670</v>
      </c>
    </row>
    <row r="10372" ht="18" customHeight="1" hidden="1">
      <c r="M10372" s="1" t="s">
        <v>8671</v>
      </c>
    </row>
    <row r="10373" ht="18" customHeight="1" hidden="1">
      <c r="M10373" s="1" t="s">
        <v>8672</v>
      </c>
    </row>
    <row r="10374" ht="18" customHeight="1" hidden="1">
      <c r="M10374" s="1" t="s">
        <v>8673</v>
      </c>
    </row>
    <row r="10375" ht="18" customHeight="1" hidden="1">
      <c r="M10375" s="1" t="s">
        <v>8674</v>
      </c>
    </row>
    <row r="10376" ht="18" customHeight="1" hidden="1">
      <c r="M10376" s="1" t="s">
        <v>8675</v>
      </c>
    </row>
    <row r="10377" ht="18" customHeight="1" hidden="1">
      <c r="M10377" s="1" t="s">
        <v>8676</v>
      </c>
    </row>
    <row r="10378" ht="18" customHeight="1" hidden="1">
      <c r="M10378" s="1" t="s">
        <v>8677</v>
      </c>
    </row>
    <row r="10379" ht="18" customHeight="1" hidden="1">
      <c r="M10379" s="1" t="s">
        <v>8678</v>
      </c>
    </row>
    <row r="10380" ht="18" customHeight="1" hidden="1">
      <c r="M10380" s="1" t="s">
        <v>8679</v>
      </c>
    </row>
    <row r="10381" ht="18" customHeight="1" hidden="1">
      <c r="M10381" s="1" t="s">
        <v>8680</v>
      </c>
    </row>
    <row r="10382" ht="18" customHeight="1" hidden="1">
      <c r="M10382" s="1" t="s">
        <v>8681</v>
      </c>
    </row>
    <row r="10383" ht="18" customHeight="1" hidden="1">
      <c r="M10383" s="1" t="s">
        <v>8682</v>
      </c>
    </row>
    <row r="10384" ht="18" customHeight="1" hidden="1">
      <c r="M10384" s="1" t="s">
        <v>8683</v>
      </c>
    </row>
    <row r="10385" ht="18" customHeight="1" hidden="1">
      <c r="M10385" s="1" t="s">
        <v>8684</v>
      </c>
    </row>
    <row r="10386" ht="18" customHeight="1" hidden="1">
      <c r="M10386" s="1" t="s">
        <v>8685</v>
      </c>
    </row>
    <row r="10387" ht="18" customHeight="1" hidden="1">
      <c r="M10387" s="1" t="s">
        <v>8686</v>
      </c>
    </row>
    <row r="10388" ht="18" customHeight="1" hidden="1">
      <c r="M10388" s="1" t="s">
        <v>8687</v>
      </c>
    </row>
    <row r="10389" ht="18" customHeight="1" hidden="1">
      <c r="M10389" s="1" t="s">
        <v>8688</v>
      </c>
    </row>
    <row r="10390" ht="18" customHeight="1" hidden="1">
      <c r="M10390" s="1" t="s">
        <v>8689</v>
      </c>
    </row>
    <row r="10391" ht="18" customHeight="1" hidden="1">
      <c r="M10391" s="1" t="s">
        <v>8690</v>
      </c>
    </row>
    <row r="10392" ht="18" customHeight="1" hidden="1">
      <c r="M10392" s="1" t="s">
        <v>8691</v>
      </c>
    </row>
    <row r="10393" ht="18" customHeight="1" hidden="1">
      <c r="M10393" s="1" t="s">
        <v>8692</v>
      </c>
    </row>
    <row r="10394" ht="18" customHeight="1" hidden="1">
      <c r="M10394" s="1" t="s">
        <v>8693</v>
      </c>
    </row>
    <row r="10395" ht="18" customHeight="1" hidden="1">
      <c r="M10395" s="1" t="s">
        <v>8694</v>
      </c>
    </row>
    <row r="10396" ht="18" customHeight="1" hidden="1">
      <c r="M10396" s="1" t="s">
        <v>8695</v>
      </c>
    </row>
    <row r="10397" ht="18" customHeight="1" hidden="1">
      <c r="M10397" s="1" t="s">
        <v>8696</v>
      </c>
    </row>
    <row r="10398" ht="18" customHeight="1" hidden="1">
      <c r="M10398" s="1" t="s">
        <v>8697</v>
      </c>
    </row>
    <row r="10399" ht="18" customHeight="1" hidden="1">
      <c r="M10399" s="1" t="s">
        <v>8698</v>
      </c>
    </row>
    <row r="10400" ht="18" customHeight="1" hidden="1">
      <c r="M10400" s="1" t="s">
        <v>8699</v>
      </c>
    </row>
    <row r="10401" ht="18" customHeight="1" hidden="1">
      <c r="M10401" s="1" t="s">
        <v>8700</v>
      </c>
    </row>
    <row r="10402" ht="18" customHeight="1" hidden="1">
      <c r="M10402" s="1" t="s">
        <v>8701</v>
      </c>
    </row>
    <row r="10403" ht="18" customHeight="1" hidden="1">
      <c r="M10403" s="1" t="s">
        <v>8702</v>
      </c>
    </row>
    <row r="10404" ht="18" customHeight="1" hidden="1">
      <c r="M10404" s="1" t="s">
        <v>8703</v>
      </c>
    </row>
    <row r="10405" ht="18" customHeight="1" hidden="1">
      <c r="M10405" s="1" t="s">
        <v>8704</v>
      </c>
    </row>
    <row r="10406" ht="18" customHeight="1" hidden="1">
      <c r="M10406" s="1" t="s">
        <v>11035</v>
      </c>
    </row>
    <row r="10407" ht="18" customHeight="1" hidden="1">
      <c r="M10407" s="1" t="s">
        <v>11036</v>
      </c>
    </row>
    <row r="10408" ht="18" customHeight="1" hidden="1">
      <c r="M10408" s="1" t="s">
        <v>11037</v>
      </c>
    </row>
    <row r="10409" ht="18" customHeight="1" hidden="1">
      <c r="M10409" s="1" t="s">
        <v>11038</v>
      </c>
    </row>
    <row r="10410" ht="18" customHeight="1" hidden="1">
      <c r="M10410" s="1" t="s">
        <v>11039</v>
      </c>
    </row>
    <row r="10411" ht="18" customHeight="1" hidden="1">
      <c r="M10411" s="1" t="s">
        <v>11040</v>
      </c>
    </row>
    <row r="10412" ht="18" customHeight="1" hidden="1">
      <c r="M10412" s="1" t="s">
        <v>11041</v>
      </c>
    </row>
    <row r="10413" ht="18" customHeight="1" hidden="1">
      <c r="M10413" s="1" t="s">
        <v>11042</v>
      </c>
    </row>
    <row r="10414" ht="18" customHeight="1" hidden="1">
      <c r="M10414" s="1" t="s">
        <v>11043</v>
      </c>
    </row>
    <row r="10415" ht="18" customHeight="1" hidden="1">
      <c r="M10415" s="1" t="s">
        <v>11044</v>
      </c>
    </row>
    <row r="10416" ht="18" customHeight="1" hidden="1">
      <c r="M10416" s="1" t="s">
        <v>11045</v>
      </c>
    </row>
    <row r="10417" ht="18" customHeight="1" hidden="1">
      <c r="M10417" s="1" t="s">
        <v>11046</v>
      </c>
    </row>
    <row r="10418" ht="18" customHeight="1" hidden="1">
      <c r="M10418" s="1" t="s">
        <v>11047</v>
      </c>
    </row>
    <row r="10419" ht="18" customHeight="1" hidden="1">
      <c r="M10419" s="1" t="s">
        <v>11048</v>
      </c>
    </row>
    <row r="10420" ht="18" customHeight="1" hidden="1">
      <c r="M10420" s="1" t="s">
        <v>11049</v>
      </c>
    </row>
    <row r="10421" ht="18" customHeight="1" hidden="1">
      <c r="M10421" s="1" t="s">
        <v>11050</v>
      </c>
    </row>
    <row r="10422" ht="18" customHeight="1" hidden="1">
      <c r="M10422" s="1" t="s">
        <v>11051</v>
      </c>
    </row>
    <row r="10423" ht="18" customHeight="1" hidden="1">
      <c r="M10423" s="1" t="s">
        <v>11052</v>
      </c>
    </row>
    <row r="10424" ht="18" customHeight="1" hidden="1">
      <c r="M10424" s="1" t="s">
        <v>11053</v>
      </c>
    </row>
    <row r="10425" ht="18" customHeight="1" hidden="1">
      <c r="M10425" s="1" t="s">
        <v>11054</v>
      </c>
    </row>
    <row r="10426" ht="18" customHeight="1" hidden="1">
      <c r="M10426" s="1" t="s">
        <v>11055</v>
      </c>
    </row>
    <row r="10427" ht="18" customHeight="1" hidden="1">
      <c r="M10427" s="1" t="s">
        <v>11056</v>
      </c>
    </row>
    <row r="10428" ht="18" customHeight="1" hidden="1">
      <c r="M10428" s="1" t="s">
        <v>11057</v>
      </c>
    </row>
    <row r="10429" ht="18" customHeight="1" hidden="1">
      <c r="M10429" s="1" t="s">
        <v>11058</v>
      </c>
    </row>
    <row r="10430" ht="18" customHeight="1" hidden="1">
      <c r="M10430" s="1" t="s">
        <v>11059</v>
      </c>
    </row>
    <row r="10431" ht="18" customHeight="1" hidden="1">
      <c r="M10431" s="1" t="s">
        <v>11060</v>
      </c>
    </row>
    <row r="10432" ht="18" customHeight="1" hidden="1">
      <c r="M10432" s="1" t="s">
        <v>11061</v>
      </c>
    </row>
    <row r="10433" ht="18" customHeight="1" hidden="1">
      <c r="M10433" s="1" t="s">
        <v>11062</v>
      </c>
    </row>
    <row r="10434" ht="18" customHeight="1" hidden="1">
      <c r="M10434" s="1" t="s">
        <v>11063</v>
      </c>
    </row>
    <row r="10435" ht="18" customHeight="1" hidden="1">
      <c r="M10435" s="1" t="s">
        <v>11064</v>
      </c>
    </row>
    <row r="10436" ht="18" customHeight="1" hidden="1">
      <c r="M10436" s="1" t="s">
        <v>11065</v>
      </c>
    </row>
    <row r="10437" ht="18" customHeight="1" hidden="1">
      <c r="M10437" s="1" t="s">
        <v>11066</v>
      </c>
    </row>
    <row r="10438" ht="18" customHeight="1" hidden="1">
      <c r="M10438" s="1" t="s">
        <v>11067</v>
      </c>
    </row>
    <row r="10439" ht="18" customHeight="1" hidden="1">
      <c r="M10439" s="1" t="s">
        <v>11068</v>
      </c>
    </row>
    <row r="10440" ht="18" customHeight="1" hidden="1">
      <c r="M10440" s="1" t="s">
        <v>11069</v>
      </c>
    </row>
    <row r="10441" ht="18" customHeight="1" hidden="1">
      <c r="M10441" s="1" t="s">
        <v>11070</v>
      </c>
    </row>
    <row r="10442" ht="18" customHeight="1" hidden="1">
      <c r="M10442" s="1" t="s">
        <v>11071</v>
      </c>
    </row>
    <row r="10443" ht="18" customHeight="1" hidden="1">
      <c r="M10443" s="1" t="s">
        <v>11072</v>
      </c>
    </row>
    <row r="10444" ht="18" customHeight="1" hidden="1">
      <c r="M10444" s="1" t="s">
        <v>11073</v>
      </c>
    </row>
    <row r="10445" ht="18" customHeight="1" hidden="1">
      <c r="M10445" s="1" t="s">
        <v>11074</v>
      </c>
    </row>
    <row r="10446" ht="18" customHeight="1" hidden="1">
      <c r="M10446" s="1" t="s">
        <v>11075</v>
      </c>
    </row>
    <row r="10447" ht="18" customHeight="1" hidden="1">
      <c r="M10447" s="1" t="s">
        <v>11076</v>
      </c>
    </row>
    <row r="10448" ht="18" customHeight="1" hidden="1">
      <c r="M10448" s="1" t="s">
        <v>11077</v>
      </c>
    </row>
    <row r="10449" ht="18" customHeight="1" hidden="1">
      <c r="M10449" s="1" t="s">
        <v>11078</v>
      </c>
    </row>
    <row r="10450" ht="18" customHeight="1" hidden="1">
      <c r="M10450" s="1" t="s">
        <v>11079</v>
      </c>
    </row>
    <row r="10451" ht="18" customHeight="1" hidden="1">
      <c r="M10451" s="1" t="s">
        <v>11080</v>
      </c>
    </row>
    <row r="10452" ht="18" customHeight="1" hidden="1">
      <c r="M10452" s="1" t="s">
        <v>11081</v>
      </c>
    </row>
    <row r="10453" ht="18" customHeight="1" hidden="1">
      <c r="M10453" s="1" t="s">
        <v>11082</v>
      </c>
    </row>
    <row r="10454" ht="18" customHeight="1" hidden="1">
      <c r="M10454" s="1" t="s">
        <v>11083</v>
      </c>
    </row>
    <row r="10455" ht="18" customHeight="1" hidden="1">
      <c r="M10455" s="1" t="s">
        <v>11084</v>
      </c>
    </row>
    <row r="10456" ht="18" customHeight="1" hidden="1">
      <c r="M10456" s="1" t="s">
        <v>11085</v>
      </c>
    </row>
    <row r="10457" ht="18" customHeight="1" hidden="1">
      <c r="M10457" s="1" t="s">
        <v>11086</v>
      </c>
    </row>
    <row r="10458" ht="18" customHeight="1" hidden="1">
      <c r="M10458" s="1" t="s">
        <v>11087</v>
      </c>
    </row>
    <row r="10459" ht="18" customHeight="1" hidden="1">
      <c r="M10459" s="1" t="s">
        <v>11088</v>
      </c>
    </row>
    <row r="10460" ht="18" customHeight="1" hidden="1">
      <c r="M10460" s="1" t="s">
        <v>11089</v>
      </c>
    </row>
    <row r="10461" ht="18" customHeight="1" hidden="1">
      <c r="M10461" s="1" t="s">
        <v>11090</v>
      </c>
    </row>
    <row r="10462" ht="18" customHeight="1" hidden="1">
      <c r="M10462" s="1" t="s">
        <v>11091</v>
      </c>
    </row>
    <row r="10463" ht="18" customHeight="1" hidden="1">
      <c r="M10463" s="1" t="s">
        <v>11092</v>
      </c>
    </row>
    <row r="10464" ht="18" customHeight="1" hidden="1">
      <c r="M10464" s="1" t="s">
        <v>11093</v>
      </c>
    </row>
    <row r="10465" ht="18" customHeight="1" hidden="1">
      <c r="M10465" s="1" t="s">
        <v>11094</v>
      </c>
    </row>
    <row r="10466" ht="18" customHeight="1" hidden="1">
      <c r="M10466" s="1" t="s">
        <v>11095</v>
      </c>
    </row>
    <row r="10467" ht="18" customHeight="1" hidden="1">
      <c r="M10467" s="1" t="s">
        <v>11096</v>
      </c>
    </row>
    <row r="10468" ht="18" customHeight="1" hidden="1">
      <c r="M10468" s="1" t="s">
        <v>11097</v>
      </c>
    </row>
    <row r="10469" ht="18" customHeight="1" hidden="1">
      <c r="M10469" s="1" t="s">
        <v>11098</v>
      </c>
    </row>
    <row r="10470" ht="18" customHeight="1" hidden="1">
      <c r="M10470" s="1" t="s">
        <v>11099</v>
      </c>
    </row>
    <row r="10471" ht="18" customHeight="1" hidden="1">
      <c r="M10471" s="1" t="s">
        <v>11100</v>
      </c>
    </row>
    <row r="10472" ht="18" customHeight="1" hidden="1">
      <c r="M10472" s="1" t="s">
        <v>11101</v>
      </c>
    </row>
    <row r="10473" ht="18" customHeight="1" hidden="1">
      <c r="M10473" s="1" t="s">
        <v>11102</v>
      </c>
    </row>
    <row r="10474" ht="18" customHeight="1" hidden="1">
      <c r="M10474" s="1" t="s">
        <v>11103</v>
      </c>
    </row>
    <row r="10475" ht="18" customHeight="1" hidden="1">
      <c r="M10475" s="1" t="s">
        <v>11104</v>
      </c>
    </row>
    <row r="10476" ht="18" customHeight="1" hidden="1">
      <c r="M10476" s="1" t="s">
        <v>11105</v>
      </c>
    </row>
    <row r="10477" ht="18" customHeight="1" hidden="1">
      <c r="M10477" s="1" t="s">
        <v>8777</v>
      </c>
    </row>
    <row r="10478" ht="18" customHeight="1" hidden="1">
      <c r="M10478" s="1" t="s">
        <v>8778</v>
      </c>
    </row>
    <row r="10479" ht="18" customHeight="1" hidden="1">
      <c r="M10479" s="1" t="s">
        <v>8779</v>
      </c>
    </row>
    <row r="10480" ht="18" customHeight="1" hidden="1">
      <c r="M10480" s="1" t="s">
        <v>8780</v>
      </c>
    </row>
    <row r="10481" ht="18" customHeight="1" hidden="1">
      <c r="M10481" s="1" t="s">
        <v>8781</v>
      </c>
    </row>
    <row r="10482" ht="18" customHeight="1" hidden="1">
      <c r="M10482" s="1" t="s">
        <v>8782</v>
      </c>
    </row>
    <row r="10483" ht="18" customHeight="1" hidden="1">
      <c r="M10483" s="1" t="s">
        <v>8783</v>
      </c>
    </row>
    <row r="10484" ht="18" customHeight="1" hidden="1">
      <c r="M10484" s="1" t="s">
        <v>8784</v>
      </c>
    </row>
    <row r="10485" ht="18" customHeight="1" hidden="1">
      <c r="M10485" s="1" t="s">
        <v>8785</v>
      </c>
    </row>
    <row r="10486" ht="18" customHeight="1" hidden="1">
      <c r="M10486" s="1" t="s">
        <v>8786</v>
      </c>
    </row>
    <row r="10487" ht="18" customHeight="1" hidden="1">
      <c r="M10487" s="1" t="s">
        <v>8787</v>
      </c>
    </row>
    <row r="10488" ht="18" customHeight="1" hidden="1">
      <c r="M10488" s="1" t="s">
        <v>8788</v>
      </c>
    </row>
    <row r="10489" ht="18" customHeight="1" hidden="1">
      <c r="M10489" s="1" t="s">
        <v>8789</v>
      </c>
    </row>
    <row r="10490" ht="18" customHeight="1" hidden="1">
      <c r="M10490" s="1" t="s">
        <v>8790</v>
      </c>
    </row>
    <row r="10491" ht="18" customHeight="1" hidden="1">
      <c r="M10491" s="1" t="s">
        <v>8791</v>
      </c>
    </row>
    <row r="10492" ht="18" customHeight="1" hidden="1">
      <c r="M10492" s="1" t="s">
        <v>8792</v>
      </c>
    </row>
    <row r="10493" ht="18" customHeight="1" hidden="1">
      <c r="M10493" s="1" t="s">
        <v>8793</v>
      </c>
    </row>
    <row r="10494" ht="18" customHeight="1" hidden="1">
      <c r="M10494" s="1" t="s">
        <v>8794</v>
      </c>
    </row>
    <row r="10495" ht="18" customHeight="1" hidden="1">
      <c r="M10495" s="1" t="s">
        <v>8795</v>
      </c>
    </row>
    <row r="10496" ht="18" customHeight="1" hidden="1">
      <c r="M10496" s="1" t="s">
        <v>8796</v>
      </c>
    </row>
    <row r="10497" ht="18" customHeight="1" hidden="1">
      <c r="M10497" s="1" t="s">
        <v>8797</v>
      </c>
    </row>
    <row r="10498" ht="18" customHeight="1" hidden="1">
      <c r="M10498" s="1" t="s">
        <v>8798</v>
      </c>
    </row>
    <row r="10499" ht="18" customHeight="1" hidden="1">
      <c r="M10499" s="1" t="s">
        <v>8799</v>
      </c>
    </row>
    <row r="10500" ht="18" customHeight="1" hidden="1">
      <c r="M10500" s="1" t="s">
        <v>8800</v>
      </c>
    </row>
    <row r="10501" ht="18" customHeight="1" hidden="1">
      <c r="M10501" s="1" t="s">
        <v>8801</v>
      </c>
    </row>
    <row r="10502" ht="18" customHeight="1" hidden="1">
      <c r="M10502" s="1" t="s">
        <v>8802</v>
      </c>
    </row>
    <row r="10503" ht="18" customHeight="1" hidden="1">
      <c r="M10503" s="1" t="s">
        <v>8803</v>
      </c>
    </row>
    <row r="10504" ht="18" customHeight="1" hidden="1">
      <c r="M10504" s="1" t="s">
        <v>8804</v>
      </c>
    </row>
    <row r="10505" ht="18" customHeight="1" hidden="1">
      <c r="M10505" s="1" t="s">
        <v>8805</v>
      </c>
    </row>
    <row r="10506" ht="18" customHeight="1" hidden="1">
      <c r="M10506" s="1" t="s">
        <v>6416</v>
      </c>
    </row>
    <row r="10507" ht="18" customHeight="1" hidden="1">
      <c r="M10507" s="1" t="s">
        <v>6417</v>
      </c>
    </row>
    <row r="10508" ht="18" customHeight="1" hidden="1">
      <c r="M10508" s="1" t="s">
        <v>6418</v>
      </c>
    </row>
    <row r="10509" ht="18" customHeight="1" hidden="1">
      <c r="M10509" s="1" t="s">
        <v>6419</v>
      </c>
    </row>
    <row r="10510" ht="18" customHeight="1" hidden="1">
      <c r="M10510" s="1" t="s">
        <v>6420</v>
      </c>
    </row>
    <row r="10511" ht="18" customHeight="1" hidden="1">
      <c r="M10511" s="1" t="s">
        <v>6421</v>
      </c>
    </row>
    <row r="10512" ht="18" customHeight="1" hidden="1">
      <c r="M10512" s="1" t="s">
        <v>6422</v>
      </c>
    </row>
    <row r="10513" ht="18" customHeight="1" hidden="1">
      <c r="M10513" s="1" t="s">
        <v>6423</v>
      </c>
    </row>
    <row r="10514" ht="18" customHeight="1" hidden="1">
      <c r="M10514" s="1" t="s">
        <v>6424</v>
      </c>
    </row>
    <row r="10515" ht="18" customHeight="1" hidden="1">
      <c r="M10515" s="1" t="s">
        <v>6425</v>
      </c>
    </row>
    <row r="10516" ht="18" customHeight="1" hidden="1">
      <c r="M10516" s="1" t="s">
        <v>6426</v>
      </c>
    </row>
    <row r="10517" ht="18" customHeight="1" hidden="1">
      <c r="M10517" s="1" t="s">
        <v>6427</v>
      </c>
    </row>
    <row r="10518" ht="18" customHeight="1" hidden="1">
      <c r="M10518" s="1" t="s">
        <v>6428</v>
      </c>
    </row>
    <row r="10519" ht="18" customHeight="1" hidden="1">
      <c r="M10519" s="1" t="s">
        <v>6429</v>
      </c>
    </row>
    <row r="10520" ht="18" customHeight="1" hidden="1">
      <c r="M10520" s="1" t="s">
        <v>6430</v>
      </c>
    </row>
    <row r="10521" ht="18" customHeight="1" hidden="1">
      <c r="M10521" s="1" t="s">
        <v>6431</v>
      </c>
    </row>
    <row r="10522" ht="18" customHeight="1" hidden="1">
      <c r="M10522" s="1" t="s">
        <v>6432</v>
      </c>
    </row>
    <row r="10523" ht="18" customHeight="1" hidden="1">
      <c r="M10523" s="1" t="s">
        <v>6433</v>
      </c>
    </row>
    <row r="10524" ht="18" customHeight="1" hidden="1">
      <c r="M10524" s="1" t="s">
        <v>6434</v>
      </c>
    </row>
    <row r="10525" ht="18" customHeight="1" hidden="1">
      <c r="M10525" s="1" t="s">
        <v>6435</v>
      </c>
    </row>
    <row r="10526" ht="18" customHeight="1" hidden="1">
      <c r="M10526" s="1" t="s">
        <v>6436</v>
      </c>
    </row>
    <row r="10527" ht="18" customHeight="1" hidden="1">
      <c r="M10527" s="1" t="s">
        <v>6437</v>
      </c>
    </row>
    <row r="10528" ht="18" customHeight="1" hidden="1">
      <c r="M10528" s="1" t="s">
        <v>6438</v>
      </c>
    </row>
    <row r="10529" ht="18" customHeight="1" hidden="1">
      <c r="M10529" s="1" t="s">
        <v>6439</v>
      </c>
    </row>
    <row r="10530" ht="18" customHeight="1" hidden="1">
      <c r="M10530" s="1" t="s">
        <v>6440</v>
      </c>
    </row>
    <row r="10531" ht="18" customHeight="1" hidden="1">
      <c r="M10531" s="1" t="s">
        <v>6441</v>
      </c>
    </row>
    <row r="10532" ht="18" customHeight="1" hidden="1">
      <c r="M10532" s="1" t="s">
        <v>6442</v>
      </c>
    </row>
    <row r="10533" ht="18" customHeight="1" hidden="1">
      <c r="M10533" s="1" t="s">
        <v>6443</v>
      </c>
    </row>
    <row r="10534" ht="18" customHeight="1" hidden="1">
      <c r="M10534" s="1" t="s">
        <v>6444</v>
      </c>
    </row>
    <row r="10535" ht="18" customHeight="1" hidden="1">
      <c r="M10535" s="1" t="s">
        <v>6445</v>
      </c>
    </row>
    <row r="10536" ht="18" customHeight="1" hidden="1">
      <c r="M10536" s="1" t="s">
        <v>6446</v>
      </c>
    </row>
    <row r="10537" ht="18" customHeight="1" hidden="1">
      <c r="M10537" s="1" t="s">
        <v>6447</v>
      </c>
    </row>
    <row r="10538" ht="18" customHeight="1" hidden="1">
      <c r="M10538" s="1" t="s">
        <v>6448</v>
      </c>
    </row>
    <row r="10539" ht="18" customHeight="1" hidden="1">
      <c r="M10539" s="1" t="s">
        <v>6449</v>
      </c>
    </row>
    <row r="10540" ht="18" customHeight="1" hidden="1">
      <c r="M10540" s="1" t="s">
        <v>6450</v>
      </c>
    </row>
    <row r="10541" ht="18" customHeight="1" hidden="1">
      <c r="M10541" s="1" t="s">
        <v>6451</v>
      </c>
    </row>
    <row r="10542" ht="18" customHeight="1" hidden="1">
      <c r="M10542" s="1" t="s">
        <v>6452</v>
      </c>
    </row>
    <row r="10543" ht="18" customHeight="1" hidden="1">
      <c r="M10543" s="1" t="s">
        <v>6453</v>
      </c>
    </row>
    <row r="10544" ht="18" customHeight="1" hidden="1">
      <c r="M10544" s="1" t="s">
        <v>6454</v>
      </c>
    </row>
    <row r="10545" ht="18" customHeight="1" hidden="1">
      <c r="M10545" s="1" t="s">
        <v>6455</v>
      </c>
    </row>
    <row r="10546" ht="18" customHeight="1" hidden="1">
      <c r="M10546" s="1" t="s">
        <v>6456</v>
      </c>
    </row>
    <row r="10547" ht="18" customHeight="1" hidden="1">
      <c r="M10547" s="1" t="s">
        <v>8838</v>
      </c>
    </row>
    <row r="10548" ht="18" customHeight="1" hidden="1">
      <c r="M10548" s="1" t="s">
        <v>8839</v>
      </c>
    </row>
    <row r="10549" ht="18" customHeight="1" hidden="1">
      <c r="M10549" s="1" t="s">
        <v>8840</v>
      </c>
    </row>
    <row r="10550" ht="18" customHeight="1" hidden="1">
      <c r="M10550" s="1" t="s">
        <v>8841</v>
      </c>
    </row>
    <row r="10551" ht="18" customHeight="1" hidden="1">
      <c r="M10551" s="1" t="s">
        <v>8842</v>
      </c>
    </row>
    <row r="10552" ht="18" customHeight="1" hidden="1">
      <c r="M10552" s="1" t="s">
        <v>8843</v>
      </c>
    </row>
    <row r="10553" ht="18" customHeight="1" hidden="1">
      <c r="M10553" s="1" t="s">
        <v>8844</v>
      </c>
    </row>
    <row r="10554" ht="18" customHeight="1" hidden="1">
      <c r="M10554" s="1" t="s">
        <v>8845</v>
      </c>
    </row>
    <row r="10555" ht="18" customHeight="1" hidden="1">
      <c r="M10555" s="1" t="s">
        <v>8846</v>
      </c>
    </row>
    <row r="10556" ht="18" customHeight="1" hidden="1">
      <c r="M10556" s="1" t="s">
        <v>8847</v>
      </c>
    </row>
    <row r="10557" ht="18" customHeight="1" hidden="1">
      <c r="M10557" s="1" t="s">
        <v>8848</v>
      </c>
    </row>
    <row r="10558" ht="18" customHeight="1" hidden="1">
      <c r="M10558" s="1" t="s">
        <v>8849</v>
      </c>
    </row>
    <row r="10559" ht="18" customHeight="1" hidden="1">
      <c r="M10559" s="1" t="s">
        <v>8850</v>
      </c>
    </row>
    <row r="10560" ht="18" customHeight="1" hidden="1">
      <c r="M10560" s="1" t="s">
        <v>8851</v>
      </c>
    </row>
    <row r="10561" ht="18" customHeight="1" hidden="1">
      <c r="M10561" s="1" t="s">
        <v>8852</v>
      </c>
    </row>
    <row r="10562" ht="18" customHeight="1" hidden="1">
      <c r="M10562" s="1" t="s">
        <v>8853</v>
      </c>
    </row>
    <row r="10563" ht="18" customHeight="1" hidden="1">
      <c r="M10563" s="1" t="s">
        <v>8854</v>
      </c>
    </row>
    <row r="10564" ht="18" customHeight="1" hidden="1">
      <c r="M10564" s="1" t="s">
        <v>8855</v>
      </c>
    </row>
    <row r="10565" ht="18" customHeight="1" hidden="1">
      <c r="M10565" s="1" t="s">
        <v>8856</v>
      </c>
    </row>
    <row r="10566" ht="18" customHeight="1" hidden="1">
      <c r="M10566" s="1" t="s">
        <v>8857</v>
      </c>
    </row>
    <row r="10567" ht="18" customHeight="1" hidden="1">
      <c r="M10567" s="1" t="s">
        <v>8858</v>
      </c>
    </row>
    <row r="10568" ht="18" customHeight="1" hidden="1">
      <c r="M10568" s="1" t="s">
        <v>8859</v>
      </c>
    </row>
    <row r="10569" ht="18" customHeight="1" hidden="1">
      <c r="M10569" s="1" t="s">
        <v>8860</v>
      </c>
    </row>
    <row r="10570" ht="18" customHeight="1" hidden="1">
      <c r="M10570" s="1" t="s">
        <v>8861</v>
      </c>
    </row>
    <row r="10571" ht="18" customHeight="1" hidden="1">
      <c r="M10571" s="1" t="s">
        <v>8862</v>
      </c>
    </row>
    <row r="10572" ht="18" customHeight="1" hidden="1">
      <c r="M10572" s="1" t="s">
        <v>8863</v>
      </c>
    </row>
    <row r="10573" ht="18" customHeight="1" hidden="1">
      <c r="M10573" s="1" t="s">
        <v>8864</v>
      </c>
    </row>
    <row r="10574" ht="18" customHeight="1" hidden="1">
      <c r="M10574" s="1" t="s">
        <v>8865</v>
      </c>
    </row>
    <row r="10575" ht="18" customHeight="1" hidden="1">
      <c r="M10575" s="1" t="s">
        <v>8866</v>
      </c>
    </row>
    <row r="10576" ht="18" customHeight="1" hidden="1">
      <c r="M10576" s="1" t="s">
        <v>8867</v>
      </c>
    </row>
    <row r="10577" ht="18" customHeight="1" hidden="1">
      <c r="M10577" s="1" t="s">
        <v>8868</v>
      </c>
    </row>
    <row r="10578" ht="18" customHeight="1" hidden="1">
      <c r="M10578" s="1" t="s">
        <v>8869</v>
      </c>
    </row>
    <row r="10579" ht="18" customHeight="1" hidden="1">
      <c r="M10579" s="1" t="s">
        <v>8870</v>
      </c>
    </row>
    <row r="10580" ht="18" customHeight="1" hidden="1">
      <c r="M10580" s="1" t="s">
        <v>8871</v>
      </c>
    </row>
    <row r="10581" ht="18" customHeight="1" hidden="1">
      <c r="M10581" s="1" t="s">
        <v>8872</v>
      </c>
    </row>
    <row r="10582" ht="18" customHeight="1" hidden="1">
      <c r="M10582" s="1" t="s">
        <v>8873</v>
      </c>
    </row>
    <row r="10583" ht="18" customHeight="1" hidden="1">
      <c r="M10583" s="1" t="s">
        <v>8874</v>
      </c>
    </row>
    <row r="10584" ht="18" customHeight="1" hidden="1">
      <c r="M10584" s="1" t="s">
        <v>8875</v>
      </c>
    </row>
    <row r="10585" ht="18" customHeight="1" hidden="1">
      <c r="M10585" s="1" t="s">
        <v>8876</v>
      </c>
    </row>
    <row r="10586" ht="18" customHeight="1" hidden="1">
      <c r="M10586" s="1" t="s">
        <v>8877</v>
      </c>
    </row>
    <row r="10587" ht="18" customHeight="1" hidden="1">
      <c r="M10587" s="1" t="s">
        <v>8878</v>
      </c>
    </row>
    <row r="10588" ht="18" customHeight="1" hidden="1">
      <c r="M10588" s="1" t="s">
        <v>8879</v>
      </c>
    </row>
    <row r="10589" ht="18" customHeight="1" hidden="1">
      <c r="M10589" s="1" t="s">
        <v>8880</v>
      </c>
    </row>
    <row r="10590" ht="18" customHeight="1" hidden="1">
      <c r="M10590" s="1" t="s">
        <v>8881</v>
      </c>
    </row>
    <row r="10591" ht="18" customHeight="1" hidden="1">
      <c r="M10591" s="1" t="s">
        <v>8882</v>
      </c>
    </row>
    <row r="10592" ht="18" customHeight="1" hidden="1">
      <c r="M10592" s="1" t="s">
        <v>8883</v>
      </c>
    </row>
    <row r="10593" ht="18" customHeight="1" hidden="1">
      <c r="M10593" s="1" t="s">
        <v>8884</v>
      </c>
    </row>
    <row r="10594" ht="18" customHeight="1" hidden="1">
      <c r="M10594" s="1" t="s">
        <v>8885</v>
      </c>
    </row>
    <row r="10595" ht="18" customHeight="1" hidden="1">
      <c r="M10595" s="1" t="s">
        <v>8886</v>
      </c>
    </row>
    <row r="10596" ht="18" customHeight="1" hidden="1">
      <c r="M10596" s="1" t="s">
        <v>8887</v>
      </c>
    </row>
    <row r="10597" ht="18" customHeight="1" hidden="1">
      <c r="M10597" s="1" t="s">
        <v>8888</v>
      </c>
    </row>
    <row r="10598" ht="18" customHeight="1" hidden="1">
      <c r="M10598" s="1" t="s">
        <v>8889</v>
      </c>
    </row>
    <row r="10599" ht="18" customHeight="1" hidden="1">
      <c r="M10599" s="1" t="s">
        <v>8890</v>
      </c>
    </row>
    <row r="10600" ht="18" customHeight="1" hidden="1">
      <c r="M10600" s="1" t="s">
        <v>8891</v>
      </c>
    </row>
    <row r="10601" ht="18" customHeight="1" hidden="1">
      <c r="M10601" s="1" t="s">
        <v>8892</v>
      </c>
    </row>
    <row r="10602" ht="18" customHeight="1" hidden="1">
      <c r="M10602" s="1" t="s">
        <v>8893</v>
      </c>
    </row>
    <row r="10603" ht="18" customHeight="1" hidden="1">
      <c r="M10603" s="1" t="s">
        <v>8894</v>
      </c>
    </row>
    <row r="10604" ht="18" customHeight="1" hidden="1">
      <c r="M10604" s="1" t="s">
        <v>8895</v>
      </c>
    </row>
    <row r="10605" ht="18" customHeight="1" hidden="1">
      <c r="M10605" s="1" t="s">
        <v>8896</v>
      </c>
    </row>
    <row r="10606" ht="18" customHeight="1" hidden="1">
      <c r="M10606" s="1" t="s">
        <v>8897</v>
      </c>
    </row>
    <row r="10607" ht="18" customHeight="1" hidden="1">
      <c r="M10607" s="1" t="s">
        <v>8898</v>
      </c>
    </row>
    <row r="10608" ht="18" customHeight="1" hidden="1">
      <c r="M10608" s="1" t="s">
        <v>8899</v>
      </c>
    </row>
    <row r="10609" ht="18" customHeight="1" hidden="1">
      <c r="M10609" s="1" t="s">
        <v>8900</v>
      </c>
    </row>
    <row r="10610" ht="18" customHeight="1" hidden="1">
      <c r="M10610" s="1" t="s">
        <v>8901</v>
      </c>
    </row>
    <row r="10611" ht="18" customHeight="1" hidden="1">
      <c r="M10611" s="1" t="s">
        <v>8902</v>
      </c>
    </row>
    <row r="10612" ht="18" customHeight="1" hidden="1">
      <c r="M10612" s="1" t="s">
        <v>8903</v>
      </c>
    </row>
    <row r="10613" ht="18" customHeight="1" hidden="1">
      <c r="M10613" s="1" t="s">
        <v>8904</v>
      </c>
    </row>
    <row r="10614" ht="18" customHeight="1" hidden="1">
      <c r="M10614" s="1" t="s">
        <v>8905</v>
      </c>
    </row>
    <row r="10615" ht="18" customHeight="1" hidden="1">
      <c r="M10615" s="1" t="s">
        <v>8906</v>
      </c>
    </row>
    <row r="10616" ht="18" customHeight="1" hidden="1">
      <c r="M10616" s="1" t="s">
        <v>8907</v>
      </c>
    </row>
    <row r="10617" ht="18" customHeight="1" hidden="1">
      <c r="M10617" s="1" t="s">
        <v>8908</v>
      </c>
    </row>
    <row r="10618" ht="18" customHeight="1" hidden="1">
      <c r="M10618" s="1" t="s">
        <v>8909</v>
      </c>
    </row>
    <row r="10619" ht="18" customHeight="1" hidden="1">
      <c r="M10619" s="1" t="s">
        <v>8910</v>
      </c>
    </row>
    <row r="10620" ht="18" customHeight="1" hidden="1">
      <c r="M10620" s="1" t="s">
        <v>8911</v>
      </c>
    </row>
    <row r="10621" ht="18" customHeight="1" hidden="1">
      <c r="M10621" s="1" t="s">
        <v>8912</v>
      </c>
    </row>
    <row r="10622" ht="18" customHeight="1" hidden="1">
      <c r="M10622" s="1" t="s">
        <v>7575</v>
      </c>
    </row>
    <row r="10623" ht="18" customHeight="1" hidden="1">
      <c r="M10623" s="1" t="s">
        <v>7576</v>
      </c>
    </row>
    <row r="10624" ht="18" customHeight="1" hidden="1">
      <c r="M10624" s="1" t="s">
        <v>7577</v>
      </c>
    </row>
    <row r="10625" ht="18" customHeight="1" hidden="1">
      <c r="M10625" s="1" t="s">
        <v>7578</v>
      </c>
    </row>
    <row r="10626" ht="18" customHeight="1" hidden="1">
      <c r="M10626" s="1" t="s">
        <v>7579</v>
      </c>
    </row>
    <row r="10627" ht="18" customHeight="1" hidden="1">
      <c r="M10627" s="1" t="s">
        <v>7580</v>
      </c>
    </row>
    <row r="10628" ht="18" customHeight="1" hidden="1">
      <c r="M10628" s="1" t="s">
        <v>7581</v>
      </c>
    </row>
    <row r="10629" ht="18" customHeight="1" hidden="1">
      <c r="M10629" s="1" t="s">
        <v>7582</v>
      </c>
    </row>
    <row r="10630" ht="18" customHeight="1" hidden="1">
      <c r="M10630" s="1" t="s">
        <v>7583</v>
      </c>
    </row>
    <row r="10631" ht="18" customHeight="1" hidden="1">
      <c r="M10631" s="1" t="s">
        <v>7584</v>
      </c>
    </row>
    <row r="10632" ht="18" customHeight="1" hidden="1">
      <c r="M10632" s="1" t="s">
        <v>8922</v>
      </c>
    </row>
    <row r="10633" ht="18" customHeight="1" hidden="1">
      <c r="M10633" s="1" t="s">
        <v>8923</v>
      </c>
    </row>
    <row r="10634" ht="18" customHeight="1" hidden="1">
      <c r="M10634" s="1" t="s">
        <v>8924</v>
      </c>
    </row>
    <row r="10635" ht="18" customHeight="1" hidden="1">
      <c r="M10635" s="1" t="s">
        <v>8925</v>
      </c>
    </row>
    <row r="10636" ht="18" customHeight="1" hidden="1">
      <c r="M10636" s="1" t="s">
        <v>8926</v>
      </c>
    </row>
    <row r="10637" ht="18" customHeight="1" hidden="1">
      <c r="M10637" s="1" t="s">
        <v>8927</v>
      </c>
    </row>
    <row r="10638" ht="18" customHeight="1" hidden="1">
      <c r="M10638" s="1" t="s">
        <v>8928</v>
      </c>
    </row>
    <row r="10639" ht="18" customHeight="1" hidden="1">
      <c r="M10639" s="1" t="s">
        <v>8929</v>
      </c>
    </row>
    <row r="10640" ht="18" customHeight="1" hidden="1">
      <c r="M10640" s="1" t="s">
        <v>8930</v>
      </c>
    </row>
    <row r="10641" ht="18" customHeight="1" hidden="1">
      <c r="M10641" s="1" t="s">
        <v>8931</v>
      </c>
    </row>
    <row r="10642" ht="18" customHeight="1" hidden="1">
      <c r="M10642" s="1" t="s">
        <v>8932</v>
      </c>
    </row>
    <row r="10643" ht="18" customHeight="1" hidden="1">
      <c r="M10643" s="1" t="s">
        <v>8933</v>
      </c>
    </row>
    <row r="10644" ht="18" customHeight="1" hidden="1">
      <c r="M10644" s="1" t="s">
        <v>8934</v>
      </c>
    </row>
    <row r="10645" ht="18" customHeight="1" hidden="1">
      <c r="M10645" s="1" t="s">
        <v>8935</v>
      </c>
    </row>
    <row r="10646" ht="18" customHeight="1" hidden="1">
      <c r="M10646" s="1" t="s">
        <v>8936</v>
      </c>
    </row>
    <row r="10647" ht="18" customHeight="1" hidden="1">
      <c r="M10647" s="1" t="s">
        <v>8937</v>
      </c>
    </row>
    <row r="10648" ht="18" customHeight="1" hidden="1">
      <c r="M10648" s="1" t="s">
        <v>8938</v>
      </c>
    </row>
    <row r="10649" ht="18" customHeight="1" hidden="1">
      <c r="M10649" s="1" t="s">
        <v>8939</v>
      </c>
    </row>
    <row r="10650" ht="18" customHeight="1" hidden="1">
      <c r="M10650" s="1" t="s">
        <v>8940</v>
      </c>
    </row>
    <row r="10651" ht="18" customHeight="1" hidden="1">
      <c r="M10651" s="1" t="s">
        <v>8941</v>
      </c>
    </row>
    <row r="10652" ht="18" customHeight="1" hidden="1">
      <c r="M10652" s="1" t="s">
        <v>8942</v>
      </c>
    </row>
    <row r="10653" ht="18" customHeight="1" hidden="1">
      <c r="M10653" s="1" t="s">
        <v>8943</v>
      </c>
    </row>
    <row r="10654" ht="18" customHeight="1" hidden="1">
      <c r="M10654" s="1" t="s">
        <v>8944</v>
      </c>
    </row>
    <row r="10655" ht="18" customHeight="1" hidden="1">
      <c r="M10655" s="1" t="s">
        <v>8945</v>
      </c>
    </row>
    <row r="10656" ht="18" customHeight="1" hidden="1">
      <c r="M10656" s="1" t="s">
        <v>8946</v>
      </c>
    </row>
    <row r="10657" ht="18" customHeight="1" hidden="1">
      <c r="M10657" s="1" t="s">
        <v>8947</v>
      </c>
    </row>
    <row r="10658" ht="18" customHeight="1" hidden="1">
      <c r="M10658" s="1" t="s">
        <v>8948</v>
      </c>
    </row>
    <row r="10659" ht="18" customHeight="1" hidden="1">
      <c r="M10659" s="1" t="s">
        <v>8949</v>
      </c>
    </row>
    <row r="10660" ht="18" customHeight="1" hidden="1">
      <c r="M10660" s="1" t="s">
        <v>8950</v>
      </c>
    </row>
    <row r="10661" ht="18" customHeight="1" hidden="1">
      <c r="M10661" s="1" t="s">
        <v>8951</v>
      </c>
    </row>
    <row r="10662" ht="18" customHeight="1" hidden="1">
      <c r="M10662" s="1" t="s">
        <v>8952</v>
      </c>
    </row>
    <row r="10663" ht="18" customHeight="1" hidden="1">
      <c r="M10663" s="1" t="s">
        <v>8953</v>
      </c>
    </row>
    <row r="10664" ht="18" customHeight="1" hidden="1">
      <c r="M10664" s="1" t="s">
        <v>8954</v>
      </c>
    </row>
    <row r="10665" ht="18" customHeight="1" hidden="1">
      <c r="M10665" s="1" t="s">
        <v>8955</v>
      </c>
    </row>
    <row r="10666" ht="18" customHeight="1" hidden="1">
      <c r="M10666" s="1" t="s">
        <v>8956</v>
      </c>
    </row>
    <row r="10667" ht="18" customHeight="1" hidden="1">
      <c r="M10667" s="1" t="s">
        <v>8957</v>
      </c>
    </row>
    <row r="10668" ht="18" customHeight="1" hidden="1">
      <c r="M10668" s="1" t="s">
        <v>8958</v>
      </c>
    </row>
    <row r="10669" ht="18" customHeight="1" hidden="1">
      <c r="M10669" s="1" t="s">
        <v>8959</v>
      </c>
    </row>
    <row r="10670" ht="18" customHeight="1" hidden="1">
      <c r="M10670" s="1" t="s">
        <v>8960</v>
      </c>
    </row>
    <row r="10671" ht="18" customHeight="1" hidden="1">
      <c r="M10671" s="1" t="s">
        <v>8961</v>
      </c>
    </row>
    <row r="10672" ht="18" customHeight="1" hidden="1">
      <c r="M10672" s="1" t="s">
        <v>8962</v>
      </c>
    </row>
    <row r="10673" ht="18" customHeight="1" hidden="1">
      <c r="M10673" s="1" t="s">
        <v>8963</v>
      </c>
    </row>
    <row r="10674" ht="18" customHeight="1" hidden="1">
      <c r="M10674" s="1" t="s">
        <v>8964</v>
      </c>
    </row>
    <row r="10675" ht="18" customHeight="1" hidden="1">
      <c r="M10675" s="1" t="s">
        <v>8965</v>
      </c>
    </row>
    <row r="10676" ht="18" customHeight="1" hidden="1">
      <c r="M10676" s="1" t="s">
        <v>8966</v>
      </c>
    </row>
    <row r="10677" ht="18" customHeight="1" hidden="1">
      <c r="M10677" s="1" t="s">
        <v>8967</v>
      </c>
    </row>
    <row r="10678" ht="18" customHeight="1" hidden="1">
      <c r="M10678" s="1" t="s">
        <v>8968</v>
      </c>
    </row>
    <row r="10679" ht="18" customHeight="1" hidden="1">
      <c r="M10679" s="1" t="s">
        <v>8969</v>
      </c>
    </row>
    <row r="10680" ht="18" customHeight="1" hidden="1">
      <c r="M10680" s="1" t="s">
        <v>8970</v>
      </c>
    </row>
    <row r="10681" ht="18" customHeight="1" hidden="1">
      <c r="M10681" s="1" t="s">
        <v>8971</v>
      </c>
    </row>
    <row r="10682" ht="18" customHeight="1" hidden="1">
      <c r="M10682" s="1" t="s">
        <v>8972</v>
      </c>
    </row>
    <row r="10683" ht="18" customHeight="1" hidden="1">
      <c r="M10683" s="1" t="s">
        <v>8973</v>
      </c>
    </row>
    <row r="10684" ht="18" customHeight="1" hidden="1">
      <c r="M10684" s="1" t="s">
        <v>8974</v>
      </c>
    </row>
    <row r="10685" ht="18" customHeight="1" hidden="1">
      <c r="M10685" s="1" t="s">
        <v>8975</v>
      </c>
    </row>
    <row r="10686" ht="18" customHeight="1" hidden="1">
      <c r="M10686" s="1" t="s">
        <v>8976</v>
      </c>
    </row>
    <row r="10687" ht="18" customHeight="1" hidden="1">
      <c r="M10687" s="1" t="s">
        <v>8977</v>
      </c>
    </row>
    <row r="10688" ht="18" customHeight="1" hidden="1">
      <c r="M10688" s="1" t="s">
        <v>8978</v>
      </c>
    </row>
    <row r="10689" ht="18" customHeight="1" hidden="1">
      <c r="M10689" s="1" t="s">
        <v>8979</v>
      </c>
    </row>
    <row r="10690" ht="18" customHeight="1" hidden="1">
      <c r="M10690" s="1" t="s">
        <v>8980</v>
      </c>
    </row>
    <row r="10691" ht="18" customHeight="1" hidden="1">
      <c r="M10691" s="1" t="s">
        <v>8981</v>
      </c>
    </row>
    <row r="10692" ht="18" customHeight="1" hidden="1">
      <c r="M10692" s="1" t="s">
        <v>8982</v>
      </c>
    </row>
    <row r="10693" ht="18" customHeight="1" hidden="1">
      <c r="M10693" s="1" t="s">
        <v>8983</v>
      </c>
    </row>
    <row r="10694" ht="18" customHeight="1" hidden="1">
      <c r="M10694" s="1" t="s">
        <v>8984</v>
      </c>
    </row>
    <row r="10695" ht="18" customHeight="1" hidden="1">
      <c r="M10695" s="1" t="s">
        <v>8985</v>
      </c>
    </row>
    <row r="10696" ht="18" customHeight="1" hidden="1">
      <c r="M10696" s="1" t="s">
        <v>8986</v>
      </c>
    </row>
    <row r="10697" ht="18" customHeight="1" hidden="1">
      <c r="M10697" s="1" t="s">
        <v>8987</v>
      </c>
    </row>
    <row r="10698" ht="18" customHeight="1" hidden="1">
      <c r="M10698" s="1" t="s">
        <v>8988</v>
      </c>
    </row>
    <row r="10699" ht="18" customHeight="1" hidden="1">
      <c r="M10699" s="1" t="s">
        <v>10695</v>
      </c>
    </row>
    <row r="10700" ht="18" customHeight="1" hidden="1">
      <c r="M10700" s="1" t="s">
        <v>10696</v>
      </c>
    </row>
    <row r="10701" ht="18" customHeight="1" hidden="1">
      <c r="M10701" s="1" t="s">
        <v>10697</v>
      </c>
    </row>
    <row r="10702" ht="18" customHeight="1" hidden="1">
      <c r="M10702" s="1" t="s">
        <v>10698</v>
      </c>
    </row>
    <row r="10703" ht="18" customHeight="1" hidden="1">
      <c r="M10703" s="1" t="s">
        <v>10699</v>
      </c>
    </row>
    <row r="10704" ht="18" customHeight="1" hidden="1">
      <c r="M10704" s="1" t="s">
        <v>10700</v>
      </c>
    </row>
    <row r="10705" ht="18" customHeight="1" hidden="1">
      <c r="M10705" s="1" t="s">
        <v>10701</v>
      </c>
    </row>
    <row r="10706" ht="18" customHeight="1" hidden="1">
      <c r="M10706" s="1" t="s">
        <v>10702</v>
      </c>
    </row>
    <row r="10707" ht="18" customHeight="1" hidden="1">
      <c r="M10707" s="1" t="s">
        <v>10703</v>
      </c>
    </row>
    <row r="10708" ht="18" customHeight="1" hidden="1">
      <c r="M10708" s="1" t="s">
        <v>10704</v>
      </c>
    </row>
    <row r="10709" ht="18" customHeight="1" hidden="1">
      <c r="M10709" s="1" t="s">
        <v>10705</v>
      </c>
    </row>
    <row r="10710" ht="18" customHeight="1" hidden="1">
      <c r="M10710" s="1" t="s">
        <v>10706</v>
      </c>
    </row>
    <row r="10711" ht="18" customHeight="1" hidden="1">
      <c r="M10711" s="1" t="s">
        <v>10707</v>
      </c>
    </row>
    <row r="10712" ht="18" customHeight="1" hidden="1">
      <c r="M10712" s="1" t="s">
        <v>10708</v>
      </c>
    </row>
    <row r="10713" ht="18" customHeight="1" hidden="1">
      <c r="M10713" s="1" t="s">
        <v>10709</v>
      </c>
    </row>
    <row r="10714" ht="18" customHeight="1" hidden="1">
      <c r="M10714" s="1" t="s">
        <v>10710</v>
      </c>
    </row>
    <row r="10715" ht="18" customHeight="1" hidden="1">
      <c r="M10715" s="1" t="s">
        <v>10711</v>
      </c>
    </row>
    <row r="10716" ht="18" customHeight="1" hidden="1">
      <c r="M10716" s="1" t="s">
        <v>10712</v>
      </c>
    </row>
    <row r="10717" ht="18" customHeight="1" hidden="1">
      <c r="M10717" s="1" t="s">
        <v>10713</v>
      </c>
    </row>
    <row r="10718" ht="18" customHeight="1" hidden="1">
      <c r="M10718" s="1" t="s">
        <v>10714</v>
      </c>
    </row>
    <row r="10719" ht="18" customHeight="1" hidden="1">
      <c r="M10719" s="1" t="s">
        <v>10715</v>
      </c>
    </row>
    <row r="10720" ht="18" customHeight="1" hidden="1">
      <c r="M10720" s="1" t="s">
        <v>10716</v>
      </c>
    </row>
    <row r="10721" ht="18" customHeight="1" hidden="1">
      <c r="M10721" s="1" t="s">
        <v>10717</v>
      </c>
    </row>
    <row r="10722" ht="18" customHeight="1" hidden="1">
      <c r="M10722" s="1" t="s">
        <v>10718</v>
      </c>
    </row>
    <row r="10723" ht="18" customHeight="1" hidden="1">
      <c r="M10723" s="1" t="s">
        <v>10719</v>
      </c>
    </row>
    <row r="10724" ht="18" customHeight="1" hidden="1">
      <c r="M10724" s="1" t="s">
        <v>10720</v>
      </c>
    </row>
    <row r="10725" ht="18" customHeight="1" hidden="1">
      <c r="M10725" s="1" t="s">
        <v>10721</v>
      </c>
    </row>
    <row r="10726" ht="18" customHeight="1" hidden="1">
      <c r="M10726" s="1" t="s">
        <v>10722</v>
      </c>
    </row>
    <row r="10727" ht="18" customHeight="1" hidden="1">
      <c r="M10727" s="1" t="s">
        <v>10723</v>
      </c>
    </row>
    <row r="10728" ht="18" customHeight="1" hidden="1">
      <c r="M10728" s="1" t="s">
        <v>10724</v>
      </c>
    </row>
    <row r="10729" ht="18" customHeight="1" hidden="1">
      <c r="M10729" s="1" t="s">
        <v>10725</v>
      </c>
    </row>
    <row r="10730" ht="18" customHeight="1" hidden="1">
      <c r="M10730" s="1" t="s">
        <v>10726</v>
      </c>
    </row>
    <row r="10731" ht="18" customHeight="1" hidden="1">
      <c r="M10731" s="1" t="s">
        <v>10727</v>
      </c>
    </row>
    <row r="10732" ht="18" customHeight="1" hidden="1">
      <c r="M10732" s="1" t="s">
        <v>10728</v>
      </c>
    </row>
    <row r="10733" ht="18" customHeight="1" hidden="1">
      <c r="M10733" s="1" t="s">
        <v>10729</v>
      </c>
    </row>
    <row r="10734" ht="18" customHeight="1" hidden="1">
      <c r="M10734" s="1" t="s">
        <v>10730</v>
      </c>
    </row>
    <row r="10735" ht="18" customHeight="1" hidden="1">
      <c r="M10735" s="1" t="s">
        <v>10731</v>
      </c>
    </row>
    <row r="10736" ht="18" customHeight="1" hidden="1">
      <c r="M10736" s="1" t="s">
        <v>10732</v>
      </c>
    </row>
    <row r="10737" ht="18" customHeight="1" hidden="1">
      <c r="M10737" s="1" t="s">
        <v>10733</v>
      </c>
    </row>
    <row r="10738" ht="18" customHeight="1" hidden="1">
      <c r="M10738" s="1" t="s">
        <v>10734</v>
      </c>
    </row>
    <row r="10739" ht="18" customHeight="1" hidden="1">
      <c r="M10739" s="1" t="s">
        <v>10735</v>
      </c>
    </row>
    <row r="10740" ht="18" customHeight="1" hidden="1">
      <c r="M10740" s="1" t="s">
        <v>10736</v>
      </c>
    </row>
    <row r="10741" ht="18" customHeight="1" hidden="1">
      <c r="M10741" s="1" t="s">
        <v>10737</v>
      </c>
    </row>
    <row r="10742" ht="18" customHeight="1" hidden="1">
      <c r="M10742" s="1" t="s">
        <v>10738</v>
      </c>
    </row>
    <row r="10743" ht="18" customHeight="1" hidden="1">
      <c r="M10743" s="1" t="s">
        <v>10739</v>
      </c>
    </row>
    <row r="10744" ht="18" customHeight="1" hidden="1">
      <c r="M10744" s="1" t="s">
        <v>10740</v>
      </c>
    </row>
    <row r="10745" ht="18" customHeight="1" hidden="1">
      <c r="M10745" s="1" t="s">
        <v>10741</v>
      </c>
    </row>
    <row r="10746" ht="18" customHeight="1" hidden="1">
      <c r="M10746" s="1" t="s">
        <v>10742</v>
      </c>
    </row>
    <row r="10747" ht="18" customHeight="1" hidden="1">
      <c r="M10747" s="1" t="s">
        <v>10743</v>
      </c>
    </row>
    <row r="10748" ht="18" customHeight="1" hidden="1">
      <c r="M10748" s="1" t="s">
        <v>10744</v>
      </c>
    </row>
    <row r="10749" ht="18" customHeight="1" hidden="1">
      <c r="M10749" s="1" t="s">
        <v>10745</v>
      </c>
    </row>
    <row r="10750" ht="18" customHeight="1" hidden="1">
      <c r="M10750" s="1" t="s">
        <v>10746</v>
      </c>
    </row>
    <row r="10751" ht="18" customHeight="1" hidden="1">
      <c r="M10751" s="1" t="s">
        <v>10747</v>
      </c>
    </row>
    <row r="10752" ht="18" customHeight="1" hidden="1">
      <c r="M10752" s="1" t="s">
        <v>10748</v>
      </c>
    </row>
    <row r="10753" ht="18" customHeight="1" hidden="1">
      <c r="M10753" s="1" t="s">
        <v>10749</v>
      </c>
    </row>
    <row r="10754" ht="18" customHeight="1" hidden="1">
      <c r="M10754" s="1" t="s">
        <v>10750</v>
      </c>
    </row>
    <row r="10755" ht="18" customHeight="1" hidden="1">
      <c r="M10755" s="1" t="s">
        <v>10751</v>
      </c>
    </row>
    <row r="10756" ht="18" customHeight="1" hidden="1">
      <c r="M10756" s="1" t="s">
        <v>10752</v>
      </c>
    </row>
    <row r="10757" ht="18" customHeight="1" hidden="1">
      <c r="M10757" s="1" t="s">
        <v>9062</v>
      </c>
    </row>
    <row r="10758" ht="18" customHeight="1" hidden="1">
      <c r="M10758" s="1" t="s">
        <v>9063</v>
      </c>
    </row>
    <row r="10759" ht="18" customHeight="1" hidden="1">
      <c r="M10759" s="1" t="s">
        <v>9064</v>
      </c>
    </row>
    <row r="10760" ht="18" customHeight="1" hidden="1">
      <c r="M10760" s="1" t="s">
        <v>9065</v>
      </c>
    </row>
    <row r="10761" ht="18" customHeight="1" hidden="1">
      <c r="M10761" s="1" t="s">
        <v>9066</v>
      </c>
    </row>
    <row r="10762" ht="18" customHeight="1" hidden="1">
      <c r="M10762" s="1" t="s">
        <v>9067</v>
      </c>
    </row>
    <row r="10763" ht="18" customHeight="1" hidden="1">
      <c r="M10763" s="1" t="s">
        <v>9068</v>
      </c>
    </row>
    <row r="10764" ht="18" customHeight="1" hidden="1">
      <c r="M10764" s="1" t="s">
        <v>9069</v>
      </c>
    </row>
    <row r="10765" ht="18" customHeight="1" hidden="1">
      <c r="M10765" s="1" t="s">
        <v>9070</v>
      </c>
    </row>
    <row r="10766" ht="18" customHeight="1" hidden="1">
      <c r="M10766" s="1" t="s">
        <v>9071</v>
      </c>
    </row>
    <row r="10767" ht="18" customHeight="1" hidden="1">
      <c r="M10767" s="1" t="s">
        <v>9072</v>
      </c>
    </row>
    <row r="10768" ht="18" customHeight="1" hidden="1">
      <c r="M10768" s="1" t="s">
        <v>9073</v>
      </c>
    </row>
    <row r="10769" ht="18" customHeight="1" hidden="1">
      <c r="M10769" s="1" t="s">
        <v>9074</v>
      </c>
    </row>
    <row r="10770" ht="18" customHeight="1" hidden="1">
      <c r="M10770" s="1" t="s">
        <v>9075</v>
      </c>
    </row>
    <row r="10771" ht="18" customHeight="1" hidden="1">
      <c r="M10771" s="1" t="s">
        <v>9076</v>
      </c>
    </row>
    <row r="10772" ht="18" customHeight="1" hidden="1">
      <c r="M10772" s="1" t="s">
        <v>9077</v>
      </c>
    </row>
    <row r="10773" ht="18" customHeight="1" hidden="1">
      <c r="M10773" s="1" t="s">
        <v>9078</v>
      </c>
    </row>
    <row r="10774" ht="18" customHeight="1" hidden="1">
      <c r="M10774" s="1" t="s">
        <v>9079</v>
      </c>
    </row>
    <row r="10775" ht="18" customHeight="1" hidden="1">
      <c r="M10775" s="1" t="s">
        <v>9080</v>
      </c>
    </row>
    <row r="10776" ht="18" customHeight="1" hidden="1">
      <c r="M10776" s="1" t="s">
        <v>9081</v>
      </c>
    </row>
    <row r="10777" ht="18" customHeight="1" hidden="1">
      <c r="M10777" s="1" t="s">
        <v>9082</v>
      </c>
    </row>
    <row r="10778" ht="18" customHeight="1" hidden="1">
      <c r="M10778" s="1" t="s">
        <v>9083</v>
      </c>
    </row>
    <row r="10779" ht="18" customHeight="1" hidden="1">
      <c r="M10779" s="1" t="s">
        <v>9084</v>
      </c>
    </row>
    <row r="10780" ht="18" customHeight="1" hidden="1">
      <c r="M10780" s="1" t="s">
        <v>9085</v>
      </c>
    </row>
    <row r="10781" ht="18" customHeight="1" hidden="1">
      <c r="M10781" s="1" t="s">
        <v>9086</v>
      </c>
    </row>
    <row r="10782" ht="18" customHeight="1" hidden="1">
      <c r="M10782" s="1" t="s">
        <v>9087</v>
      </c>
    </row>
    <row r="10783" ht="18" customHeight="1" hidden="1">
      <c r="M10783" s="1" t="s">
        <v>9088</v>
      </c>
    </row>
    <row r="10784" ht="18" customHeight="1" hidden="1">
      <c r="M10784" s="1" t="s">
        <v>9089</v>
      </c>
    </row>
    <row r="10785" ht="18" customHeight="1" hidden="1">
      <c r="M10785" s="1" t="s">
        <v>10772</v>
      </c>
    </row>
    <row r="10786" ht="18" customHeight="1" hidden="1">
      <c r="M10786" s="1" t="s">
        <v>10773</v>
      </c>
    </row>
    <row r="10787" ht="18" customHeight="1" hidden="1">
      <c r="M10787" s="1" t="s">
        <v>10774</v>
      </c>
    </row>
    <row r="10788" ht="18" customHeight="1" hidden="1">
      <c r="M10788" s="1" t="s">
        <v>10775</v>
      </c>
    </row>
    <row r="10789" ht="18" customHeight="1" hidden="1">
      <c r="M10789" s="1" t="s">
        <v>10776</v>
      </c>
    </row>
    <row r="10790" ht="18" customHeight="1" hidden="1">
      <c r="M10790" s="1" t="s">
        <v>10777</v>
      </c>
    </row>
    <row r="10791" ht="18" customHeight="1" hidden="1">
      <c r="M10791" s="1" t="s">
        <v>10778</v>
      </c>
    </row>
    <row r="10792" ht="18" customHeight="1" hidden="1">
      <c r="M10792" s="1" t="s">
        <v>10779</v>
      </c>
    </row>
    <row r="10793" ht="18" customHeight="1" hidden="1">
      <c r="M10793" s="1" t="s">
        <v>10780</v>
      </c>
    </row>
    <row r="10794" ht="18" customHeight="1" hidden="1">
      <c r="M10794" s="1" t="s">
        <v>10781</v>
      </c>
    </row>
    <row r="10795" ht="18" customHeight="1" hidden="1">
      <c r="M10795" s="1" t="s">
        <v>10782</v>
      </c>
    </row>
    <row r="10796" ht="18" customHeight="1" hidden="1">
      <c r="M10796" s="1" t="s">
        <v>10783</v>
      </c>
    </row>
    <row r="10797" ht="18" customHeight="1" hidden="1">
      <c r="M10797" s="1" t="s">
        <v>10784</v>
      </c>
    </row>
    <row r="10798" ht="18" customHeight="1" hidden="1">
      <c r="M10798" s="1" t="s">
        <v>10785</v>
      </c>
    </row>
    <row r="10799" ht="18" customHeight="1" hidden="1">
      <c r="M10799" s="1" t="s">
        <v>10786</v>
      </c>
    </row>
    <row r="10800" ht="18" customHeight="1" hidden="1">
      <c r="M10800" s="1" t="s">
        <v>10787</v>
      </c>
    </row>
    <row r="10801" ht="18" customHeight="1" hidden="1">
      <c r="M10801" s="1" t="s">
        <v>7745</v>
      </c>
    </row>
    <row r="10802" ht="18" customHeight="1" hidden="1">
      <c r="M10802" s="1" t="s">
        <v>7746</v>
      </c>
    </row>
    <row r="10803" ht="18" customHeight="1" hidden="1">
      <c r="M10803" s="1" t="s">
        <v>7747</v>
      </c>
    </row>
    <row r="10804" ht="18" customHeight="1" hidden="1">
      <c r="M10804" s="1" t="s">
        <v>7748</v>
      </c>
    </row>
    <row r="10805" ht="18" customHeight="1" hidden="1">
      <c r="M10805" s="1" t="s">
        <v>7749</v>
      </c>
    </row>
    <row r="10806" ht="18" customHeight="1" hidden="1">
      <c r="M10806" s="1" t="s">
        <v>7750</v>
      </c>
    </row>
    <row r="10807" ht="18" customHeight="1" hidden="1">
      <c r="M10807" s="1" t="s">
        <v>7751</v>
      </c>
    </row>
    <row r="10808" ht="18" customHeight="1" hidden="1">
      <c r="M10808" s="1" t="s">
        <v>7752</v>
      </c>
    </row>
    <row r="10809" ht="18" customHeight="1" hidden="1">
      <c r="M10809" s="1" t="s">
        <v>7753</v>
      </c>
    </row>
    <row r="10810" ht="18" customHeight="1" hidden="1">
      <c r="M10810" s="1" t="s">
        <v>7754</v>
      </c>
    </row>
    <row r="10811" ht="18" customHeight="1" hidden="1">
      <c r="M10811" s="1" t="s">
        <v>7755</v>
      </c>
    </row>
    <row r="10812" ht="18" customHeight="1" hidden="1">
      <c r="M10812" s="1" t="s">
        <v>7756</v>
      </c>
    </row>
    <row r="10813" ht="18" customHeight="1" hidden="1">
      <c r="M10813" s="1" t="s">
        <v>7757</v>
      </c>
    </row>
    <row r="10814" ht="18" customHeight="1" hidden="1">
      <c r="M10814" s="1" t="s">
        <v>7758</v>
      </c>
    </row>
    <row r="10815" ht="18" customHeight="1" hidden="1">
      <c r="M10815" s="1" t="s">
        <v>7759</v>
      </c>
    </row>
    <row r="10816" ht="18" customHeight="1" hidden="1">
      <c r="M10816" s="1" t="s">
        <v>7760</v>
      </c>
    </row>
    <row r="10817" ht="18" customHeight="1" hidden="1">
      <c r="M10817" s="1" t="s">
        <v>7761</v>
      </c>
    </row>
    <row r="10818" ht="18" customHeight="1" hidden="1">
      <c r="M10818" s="1" t="s">
        <v>7762</v>
      </c>
    </row>
    <row r="10819" ht="18" customHeight="1" hidden="1">
      <c r="M10819" s="1" t="s">
        <v>7763</v>
      </c>
    </row>
    <row r="10820" ht="18" customHeight="1" hidden="1">
      <c r="M10820" s="1" t="s">
        <v>7764</v>
      </c>
    </row>
    <row r="10821" ht="18" customHeight="1" hidden="1">
      <c r="M10821" s="1" t="s">
        <v>7765</v>
      </c>
    </row>
    <row r="10822" ht="18" customHeight="1" hidden="1">
      <c r="M10822" s="1" t="s">
        <v>7766</v>
      </c>
    </row>
    <row r="10823" ht="18" customHeight="1" hidden="1">
      <c r="M10823" s="1" t="s">
        <v>7767</v>
      </c>
    </row>
    <row r="10824" ht="18" customHeight="1" hidden="1">
      <c r="M10824" s="1" t="s">
        <v>7768</v>
      </c>
    </row>
    <row r="10825" ht="18" customHeight="1" hidden="1">
      <c r="M10825" s="1" t="s">
        <v>7769</v>
      </c>
    </row>
    <row r="10826" ht="18" customHeight="1" hidden="1">
      <c r="M10826" s="1" t="s">
        <v>7770</v>
      </c>
    </row>
    <row r="10827" ht="18" customHeight="1" hidden="1">
      <c r="M10827" s="1" t="s">
        <v>7771</v>
      </c>
    </row>
    <row r="10828" ht="18" customHeight="1" hidden="1">
      <c r="M10828" s="1" t="s">
        <v>7772</v>
      </c>
    </row>
    <row r="10829" ht="18" customHeight="1" hidden="1">
      <c r="M10829" s="1" t="s">
        <v>7773</v>
      </c>
    </row>
    <row r="10830" ht="18" customHeight="1" hidden="1">
      <c r="M10830" s="1" t="s">
        <v>7774</v>
      </c>
    </row>
    <row r="10831" ht="18" customHeight="1" hidden="1">
      <c r="M10831" s="1" t="s">
        <v>7775</v>
      </c>
    </row>
    <row r="10832" ht="18" customHeight="1" hidden="1">
      <c r="M10832" s="1" t="s">
        <v>7776</v>
      </c>
    </row>
    <row r="10833" ht="18" customHeight="1" hidden="1">
      <c r="M10833" s="1" t="s">
        <v>7777</v>
      </c>
    </row>
    <row r="10834" ht="18" customHeight="1" hidden="1">
      <c r="M10834" s="1" t="s">
        <v>7778</v>
      </c>
    </row>
    <row r="10835" ht="18" customHeight="1" hidden="1">
      <c r="M10835" s="1" t="s">
        <v>7779</v>
      </c>
    </row>
    <row r="10836" ht="18" customHeight="1" hidden="1">
      <c r="M10836" s="1" t="s">
        <v>7780</v>
      </c>
    </row>
    <row r="10837" ht="18" customHeight="1" hidden="1">
      <c r="M10837" s="1" t="s">
        <v>7781</v>
      </c>
    </row>
    <row r="10838" ht="18" customHeight="1" hidden="1">
      <c r="M10838" s="1" t="s">
        <v>7782</v>
      </c>
    </row>
    <row r="10839" ht="18" customHeight="1" hidden="1">
      <c r="M10839" s="1" t="s">
        <v>7783</v>
      </c>
    </row>
    <row r="10840" ht="18" customHeight="1" hidden="1">
      <c r="M10840" s="1" t="s">
        <v>7784</v>
      </c>
    </row>
    <row r="10841" ht="18" customHeight="1" hidden="1">
      <c r="M10841" s="1" t="s">
        <v>7785</v>
      </c>
    </row>
    <row r="10842" ht="18" customHeight="1" hidden="1">
      <c r="M10842" s="1" t="s">
        <v>7786</v>
      </c>
    </row>
    <row r="10843" ht="18" customHeight="1" hidden="1">
      <c r="M10843" s="1" t="s">
        <v>7787</v>
      </c>
    </row>
    <row r="10844" ht="18" customHeight="1" hidden="1">
      <c r="M10844" s="1" t="s">
        <v>7788</v>
      </c>
    </row>
    <row r="10845" ht="18" customHeight="1" hidden="1">
      <c r="M10845" s="1" t="s">
        <v>7789</v>
      </c>
    </row>
    <row r="10846" ht="18" customHeight="1" hidden="1">
      <c r="M10846" s="1" t="s">
        <v>7790</v>
      </c>
    </row>
    <row r="10847" ht="18" customHeight="1" hidden="1">
      <c r="M10847" s="1" t="s">
        <v>7791</v>
      </c>
    </row>
    <row r="10848" ht="18" customHeight="1" hidden="1">
      <c r="M10848" s="1" t="s">
        <v>7792</v>
      </c>
    </row>
    <row r="10849" ht="18" customHeight="1" hidden="1">
      <c r="M10849" s="1" t="s">
        <v>7793</v>
      </c>
    </row>
    <row r="10850" ht="18" customHeight="1" hidden="1">
      <c r="M10850" s="1" t="s">
        <v>7794</v>
      </c>
    </row>
    <row r="10851" ht="18" customHeight="1" hidden="1">
      <c r="M10851" s="1" t="s">
        <v>7795</v>
      </c>
    </row>
    <row r="10852" ht="18" customHeight="1" hidden="1">
      <c r="M10852" s="1" t="s">
        <v>7796</v>
      </c>
    </row>
    <row r="10853" ht="18" customHeight="1" hidden="1">
      <c r="M10853" s="1" t="s">
        <v>7797</v>
      </c>
    </row>
    <row r="10854" ht="18" customHeight="1" hidden="1">
      <c r="M10854" s="1" t="s">
        <v>7798</v>
      </c>
    </row>
    <row r="10855" ht="18" customHeight="1" hidden="1">
      <c r="M10855" s="1" t="s">
        <v>7799</v>
      </c>
    </row>
    <row r="10856" ht="18" customHeight="1" hidden="1">
      <c r="M10856" s="1" t="s">
        <v>7800</v>
      </c>
    </row>
    <row r="10857" ht="18" customHeight="1" hidden="1">
      <c r="M10857" s="1" t="s">
        <v>7801</v>
      </c>
    </row>
    <row r="10858" ht="18" customHeight="1" hidden="1">
      <c r="M10858" s="1" t="s">
        <v>7802</v>
      </c>
    </row>
    <row r="10859" ht="18" customHeight="1" hidden="1">
      <c r="M10859" s="1" t="s">
        <v>7803</v>
      </c>
    </row>
    <row r="10860" ht="18" customHeight="1" hidden="1">
      <c r="M10860" s="1" t="s">
        <v>7804</v>
      </c>
    </row>
    <row r="10861" ht="18" customHeight="1" hidden="1">
      <c r="M10861" s="1" t="s">
        <v>7805</v>
      </c>
    </row>
    <row r="10862" ht="18" customHeight="1" hidden="1">
      <c r="M10862" s="1" t="s">
        <v>7806</v>
      </c>
    </row>
    <row r="10863" ht="18" customHeight="1" hidden="1">
      <c r="M10863" s="1" t="s">
        <v>7807</v>
      </c>
    </row>
    <row r="10864" ht="18" customHeight="1" hidden="1">
      <c r="M10864" s="1" t="s">
        <v>7808</v>
      </c>
    </row>
    <row r="10865" ht="18" customHeight="1" hidden="1">
      <c r="M10865" s="1" t="s">
        <v>7809</v>
      </c>
    </row>
    <row r="10866" ht="18" customHeight="1" hidden="1">
      <c r="M10866" s="1" t="s">
        <v>7810</v>
      </c>
    </row>
    <row r="10867" ht="18" customHeight="1" hidden="1">
      <c r="M10867" s="1" t="s">
        <v>7811</v>
      </c>
    </row>
    <row r="10868" ht="18" customHeight="1" hidden="1">
      <c r="M10868" s="1" t="s">
        <v>7812</v>
      </c>
    </row>
    <row r="10869" ht="18" customHeight="1" hidden="1">
      <c r="M10869" s="1" t="s">
        <v>7813</v>
      </c>
    </row>
    <row r="10870" ht="18" customHeight="1" hidden="1">
      <c r="M10870" s="1" t="s">
        <v>7814</v>
      </c>
    </row>
    <row r="10871" ht="18" customHeight="1" hidden="1">
      <c r="M10871" s="1" t="s">
        <v>7815</v>
      </c>
    </row>
    <row r="10872" ht="18" customHeight="1" hidden="1">
      <c r="M10872" s="1" t="s">
        <v>7816</v>
      </c>
    </row>
    <row r="10873" ht="18" customHeight="1" hidden="1">
      <c r="M10873" s="1" t="s">
        <v>7817</v>
      </c>
    </row>
    <row r="10874" ht="18" customHeight="1" hidden="1">
      <c r="M10874" s="1" t="s">
        <v>7818</v>
      </c>
    </row>
    <row r="10875" ht="18" customHeight="1" hidden="1">
      <c r="M10875" s="1" t="s">
        <v>7819</v>
      </c>
    </row>
    <row r="10876" ht="18" customHeight="1" hidden="1">
      <c r="M10876" s="1" t="s">
        <v>7820</v>
      </c>
    </row>
    <row r="10877" ht="18" customHeight="1" hidden="1">
      <c r="M10877" s="1" t="s">
        <v>7821</v>
      </c>
    </row>
    <row r="10878" ht="18" customHeight="1" hidden="1">
      <c r="M10878" s="1" t="s">
        <v>7822</v>
      </c>
    </row>
    <row r="10879" ht="18" customHeight="1" hidden="1">
      <c r="M10879" s="1" t="s">
        <v>10174</v>
      </c>
    </row>
    <row r="10880" ht="18" customHeight="1" hidden="1">
      <c r="M10880" s="1" t="s">
        <v>10175</v>
      </c>
    </row>
    <row r="10881" ht="18" customHeight="1" hidden="1">
      <c r="M10881" s="1" t="s">
        <v>10176</v>
      </c>
    </row>
    <row r="10882" ht="18" customHeight="1" hidden="1">
      <c r="M10882" s="1" t="s">
        <v>10177</v>
      </c>
    </row>
    <row r="10883" ht="18" customHeight="1" hidden="1">
      <c r="M10883" s="1" t="s">
        <v>10178</v>
      </c>
    </row>
    <row r="10884" ht="18" customHeight="1" hidden="1">
      <c r="M10884" s="1" t="s">
        <v>10179</v>
      </c>
    </row>
    <row r="10885" ht="18" customHeight="1" hidden="1">
      <c r="M10885" s="1" t="s">
        <v>10180</v>
      </c>
    </row>
    <row r="10886" ht="18" customHeight="1" hidden="1">
      <c r="M10886" s="1" t="s">
        <v>10181</v>
      </c>
    </row>
    <row r="10887" ht="18" customHeight="1" hidden="1">
      <c r="M10887" s="1" t="s">
        <v>10182</v>
      </c>
    </row>
    <row r="10888" ht="18" customHeight="1" hidden="1">
      <c r="M10888" s="1" t="s">
        <v>10183</v>
      </c>
    </row>
    <row r="10889" ht="18" customHeight="1" hidden="1">
      <c r="M10889" s="1" t="s">
        <v>10184</v>
      </c>
    </row>
    <row r="10890" ht="18" customHeight="1" hidden="1">
      <c r="M10890" s="1" t="s">
        <v>10185</v>
      </c>
    </row>
    <row r="10891" ht="18" customHeight="1" hidden="1">
      <c r="M10891" s="1" t="s">
        <v>10186</v>
      </c>
    </row>
    <row r="10892" ht="18" customHeight="1" hidden="1">
      <c r="M10892" s="1" t="s">
        <v>10187</v>
      </c>
    </row>
    <row r="10893" ht="18" customHeight="1" hidden="1">
      <c r="M10893" s="1" t="s">
        <v>10188</v>
      </c>
    </row>
    <row r="10894" ht="18" customHeight="1" hidden="1">
      <c r="M10894" s="1" t="s">
        <v>10189</v>
      </c>
    </row>
    <row r="10895" ht="18" customHeight="1" hidden="1">
      <c r="M10895" s="1" t="s">
        <v>10190</v>
      </c>
    </row>
    <row r="10896" ht="18" customHeight="1" hidden="1">
      <c r="M10896" s="1" t="s">
        <v>10191</v>
      </c>
    </row>
    <row r="10897" ht="18" customHeight="1" hidden="1">
      <c r="M10897" s="1" t="s">
        <v>10192</v>
      </c>
    </row>
    <row r="10898" ht="18" customHeight="1" hidden="1">
      <c r="M10898" s="1" t="s">
        <v>10193</v>
      </c>
    </row>
    <row r="10899" ht="18" customHeight="1" hidden="1">
      <c r="M10899" s="1" t="s">
        <v>10194</v>
      </c>
    </row>
    <row r="10900" ht="18" customHeight="1" hidden="1">
      <c r="M10900" s="1" t="s">
        <v>10195</v>
      </c>
    </row>
    <row r="10901" ht="18" customHeight="1" hidden="1">
      <c r="M10901" s="1" t="s">
        <v>10196</v>
      </c>
    </row>
    <row r="10902" ht="18" customHeight="1" hidden="1">
      <c r="M10902" s="1" t="s">
        <v>10197</v>
      </c>
    </row>
    <row r="10903" ht="18" customHeight="1" hidden="1">
      <c r="M10903" s="1" t="s">
        <v>10198</v>
      </c>
    </row>
    <row r="10904" ht="18" customHeight="1" hidden="1">
      <c r="M10904" s="1" t="s">
        <v>10199</v>
      </c>
    </row>
    <row r="10905" ht="18" customHeight="1" hidden="1">
      <c r="M10905" s="1" t="s">
        <v>10200</v>
      </c>
    </row>
    <row r="10906" ht="18" customHeight="1" hidden="1">
      <c r="M10906" s="1" t="s">
        <v>10201</v>
      </c>
    </row>
    <row r="10907" ht="18" customHeight="1" hidden="1">
      <c r="M10907" s="1" t="s">
        <v>10202</v>
      </c>
    </row>
    <row r="10908" ht="18" customHeight="1" hidden="1">
      <c r="M10908" s="1" t="s">
        <v>10203</v>
      </c>
    </row>
    <row r="10909" ht="18" customHeight="1" hidden="1">
      <c r="M10909" s="1" t="s">
        <v>10204</v>
      </c>
    </row>
    <row r="10910" ht="18" customHeight="1" hidden="1">
      <c r="M10910" s="1" t="s">
        <v>10205</v>
      </c>
    </row>
    <row r="10911" ht="18" customHeight="1" hidden="1">
      <c r="M10911" s="1" t="s">
        <v>10206</v>
      </c>
    </row>
    <row r="10912" ht="18" customHeight="1" hidden="1">
      <c r="M10912" s="1" t="s">
        <v>10207</v>
      </c>
    </row>
    <row r="10913" ht="18" customHeight="1" hidden="1">
      <c r="M10913" s="1" t="s">
        <v>10208</v>
      </c>
    </row>
    <row r="10914" ht="18" customHeight="1" hidden="1">
      <c r="M10914" s="1" t="s">
        <v>10209</v>
      </c>
    </row>
    <row r="10915" ht="18" customHeight="1" hidden="1">
      <c r="M10915" s="1" t="s">
        <v>10210</v>
      </c>
    </row>
    <row r="10916" ht="18" customHeight="1" hidden="1">
      <c r="M10916" s="1" t="s">
        <v>10211</v>
      </c>
    </row>
    <row r="10917" ht="18" customHeight="1" hidden="1">
      <c r="M10917" s="1" t="s">
        <v>10212</v>
      </c>
    </row>
    <row r="10918" ht="18" customHeight="1" hidden="1">
      <c r="M10918" s="1" t="s">
        <v>10213</v>
      </c>
    </row>
    <row r="10919" ht="18" customHeight="1" hidden="1">
      <c r="M10919" s="1" t="s">
        <v>10214</v>
      </c>
    </row>
    <row r="10920" ht="18" customHeight="1" hidden="1">
      <c r="M10920" s="1" t="s">
        <v>10215</v>
      </c>
    </row>
    <row r="10921" ht="18" customHeight="1" hidden="1">
      <c r="M10921" s="1" t="s">
        <v>10216</v>
      </c>
    </row>
    <row r="10922" ht="18" customHeight="1" hidden="1">
      <c r="M10922" s="1" t="s">
        <v>10217</v>
      </c>
    </row>
    <row r="10923" ht="18" customHeight="1" hidden="1">
      <c r="M10923" s="1" t="s">
        <v>10218</v>
      </c>
    </row>
    <row r="10924" ht="18" customHeight="1" hidden="1">
      <c r="M10924" s="1" t="s">
        <v>10219</v>
      </c>
    </row>
    <row r="10925" ht="18" customHeight="1" hidden="1">
      <c r="M10925" s="1" t="s">
        <v>10220</v>
      </c>
    </row>
    <row r="10926" ht="18" customHeight="1" hidden="1">
      <c r="M10926" s="1" t="s">
        <v>10221</v>
      </c>
    </row>
    <row r="10927" ht="18" customHeight="1" hidden="1">
      <c r="M10927" s="1" t="s">
        <v>10222</v>
      </c>
    </row>
    <row r="10928" ht="18" customHeight="1" hidden="1">
      <c r="M10928" s="1" t="s">
        <v>10223</v>
      </c>
    </row>
    <row r="10929" ht="18" customHeight="1" hidden="1">
      <c r="M10929" s="1" t="s">
        <v>10224</v>
      </c>
    </row>
    <row r="10930" ht="18" customHeight="1" hidden="1">
      <c r="M10930" s="1" t="s">
        <v>10225</v>
      </c>
    </row>
    <row r="10931" ht="18" customHeight="1" hidden="1">
      <c r="M10931" s="1" t="s">
        <v>10226</v>
      </c>
    </row>
    <row r="10932" ht="18" customHeight="1" hidden="1">
      <c r="M10932" s="1" t="s">
        <v>10227</v>
      </c>
    </row>
    <row r="10933" ht="18" customHeight="1" hidden="1">
      <c r="M10933" s="1" t="s">
        <v>10228</v>
      </c>
    </row>
    <row r="10934" ht="18" customHeight="1" hidden="1">
      <c r="M10934" s="1" t="s">
        <v>10229</v>
      </c>
    </row>
    <row r="10935" ht="18" customHeight="1" hidden="1">
      <c r="M10935" s="1" t="s">
        <v>10230</v>
      </c>
    </row>
    <row r="10936" ht="18" customHeight="1" hidden="1">
      <c r="M10936" s="1" t="s">
        <v>10231</v>
      </c>
    </row>
    <row r="10937" ht="18" customHeight="1" hidden="1">
      <c r="M10937" s="1" t="s">
        <v>10232</v>
      </c>
    </row>
    <row r="10938" ht="18" customHeight="1" hidden="1">
      <c r="M10938" s="1" t="s">
        <v>10233</v>
      </c>
    </row>
    <row r="10939" ht="18" customHeight="1" hidden="1">
      <c r="M10939" s="1" t="s">
        <v>6520</v>
      </c>
    </row>
    <row r="10940" ht="18" customHeight="1" hidden="1">
      <c r="M10940" s="1" t="s">
        <v>6521</v>
      </c>
    </row>
    <row r="10941" ht="18" customHeight="1" hidden="1">
      <c r="M10941" s="1" t="s">
        <v>6522</v>
      </c>
    </row>
    <row r="10942" ht="18" customHeight="1" hidden="1">
      <c r="M10942" s="1" t="s">
        <v>6523</v>
      </c>
    </row>
    <row r="10943" ht="18" customHeight="1" hidden="1">
      <c r="M10943" s="1" t="s">
        <v>6524</v>
      </c>
    </row>
    <row r="10944" ht="18" customHeight="1" hidden="1">
      <c r="M10944" s="1" t="s">
        <v>6525</v>
      </c>
    </row>
    <row r="10945" ht="18" customHeight="1" hidden="1">
      <c r="M10945" s="1" t="s">
        <v>6526</v>
      </c>
    </row>
    <row r="10946" ht="18" customHeight="1" hidden="1">
      <c r="M10946" s="1" t="s">
        <v>6527</v>
      </c>
    </row>
    <row r="10947" ht="18" customHeight="1" hidden="1">
      <c r="M10947" s="1" t="s">
        <v>6528</v>
      </c>
    </row>
    <row r="10948" ht="18" customHeight="1" hidden="1">
      <c r="M10948" s="1" t="s">
        <v>6529</v>
      </c>
    </row>
    <row r="10949" ht="18" customHeight="1" hidden="1">
      <c r="M10949" s="1" t="s">
        <v>6530</v>
      </c>
    </row>
    <row r="10950" ht="18" customHeight="1" hidden="1">
      <c r="M10950" s="1" t="s">
        <v>6531</v>
      </c>
    </row>
    <row r="10951" ht="18" customHeight="1" hidden="1">
      <c r="M10951" s="1" t="s">
        <v>6532</v>
      </c>
    </row>
    <row r="10952" ht="18" customHeight="1" hidden="1">
      <c r="M10952" s="1" t="s">
        <v>6533</v>
      </c>
    </row>
    <row r="10953" ht="18" customHeight="1" hidden="1">
      <c r="M10953" s="1" t="s">
        <v>6534</v>
      </c>
    </row>
    <row r="10954" ht="18" customHeight="1" hidden="1">
      <c r="M10954" s="1" t="s">
        <v>6535</v>
      </c>
    </row>
    <row r="10955" ht="18" customHeight="1" hidden="1">
      <c r="M10955" s="1" t="s">
        <v>6536</v>
      </c>
    </row>
    <row r="10956" ht="18" customHeight="1" hidden="1">
      <c r="M10956" s="1" t="s">
        <v>6537</v>
      </c>
    </row>
    <row r="10957" ht="18" customHeight="1" hidden="1">
      <c r="M10957" s="1" t="s">
        <v>6538</v>
      </c>
    </row>
    <row r="10958" ht="18" customHeight="1" hidden="1">
      <c r="M10958" s="1" t="s">
        <v>6539</v>
      </c>
    </row>
    <row r="10959" ht="18" customHeight="1" hidden="1">
      <c r="M10959" s="1" t="s">
        <v>6540</v>
      </c>
    </row>
    <row r="10960" ht="18" customHeight="1" hidden="1">
      <c r="M10960" s="1" t="s">
        <v>6541</v>
      </c>
    </row>
    <row r="10961" ht="18" customHeight="1" hidden="1">
      <c r="M10961" s="1" t="s">
        <v>6542</v>
      </c>
    </row>
    <row r="10962" ht="18" customHeight="1" hidden="1">
      <c r="M10962" s="1" t="s">
        <v>6543</v>
      </c>
    </row>
    <row r="10963" ht="18" customHeight="1" hidden="1">
      <c r="M10963" s="1" t="s">
        <v>6544</v>
      </c>
    </row>
    <row r="10964" ht="18" customHeight="1" hidden="1">
      <c r="M10964" s="1" t="s">
        <v>6545</v>
      </c>
    </row>
    <row r="10965" ht="18" customHeight="1" hidden="1">
      <c r="M10965" s="1" t="s">
        <v>6546</v>
      </c>
    </row>
    <row r="10966" ht="18" customHeight="1" hidden="1">
      <c r="M10966" s="1" t="s">
        <v>6547</v>
      </c>
    </row>
    <row r="10967" ht="18" customHeight="1" hidden="1">
      <c r="M10967" s="1" t="s">
        <v>6548</v>
      </c>
    </row>
    <row r="10968" ht="18" customHeight="1" hidden="1">
      <c r="M10968" s="1" t="s">
        <v>6549</v>
      </c>
    </row>
    <row r="10969" ht="18" customHeight="1" hidden="1">
      <c r="M10969" s="1" t="s">
        <v>6550</v>
      </c>
    </row>
    <row r="10970" ht="18" customHeight="1" hidden="1">
      <c r="M10970" s="1" t="s">
        <v>6551</v>
      </c>
    </row>
    <row r="10971" ht="18" customHeight="1" hidden="1">
      <c r="M10971" s="1" t="s">
        <v>6552</v>
      </c>
    </row>
    <row r="10972" ht="18" customHeight="1" hidden="1">
      <c r="M10972" s="1" t="s">
        <v>6553</v>
      </c>
    </row>
    <row r="10973" ht="18" customHeight="1" hidden="1">
      <c r="M10973" s="1" t="s">
        <v>6554</v>
      </c>
    </row>
    <row r="10974" ht="18" customHeight="1" hidden="1">
      <c r="M10974" s="1" t="s">
        <v>6555</v>
      </c>
    </row>
    <row r="10975" ht="18" customHeight="1" hidden="1">
      <c r="M10975" s="1" t="s">
        <v>10256</v>
      </c>
    </row>
    <row r="10976" ht="18" customHeight="1" hidden="1">
      <c r="M10976" s="1" t="s">
        <v>10257</v>
      </c>
    </row>
    <row r="10977" ht="18" customHeight="1" hidden="1">
      <c r="M10977" s="1" t="s">
        <v>10258</v>
      </c>
    </row>
    <row r="10978" ht="18" customHeight="1" hidden="1">
      <c r="M10978" s="1" t="s">
        <v>10259</v>
      </c>
    </row>
    <row r="10979" ht="18" customHeight="1" hidden="1">
      <c r="M10979" s="1" t="s">
        <v>10260</v>
      </c>
    </row>
    <row r="10980" ht="18" customHeight="1" hidden="1">
      <c r="M10980" s="1" t="s">
        <v>10261</v>
      </c>
    </row>
    <row r="10981" ht="18" customHeight="1" hidden="1">
      <c r="M10981" s="1" t="s">
        <v>10262</v>
      </c>
    </row>
    <row r="10982" ht="18" customHeight="1" hidden="1">
      <c r="M10982" s="1" t="s">
        <v>10263</v>
      </c>
    </row>
    <row r="10983" ht="18" customHeight="1" hidden="1">
      <c r="M10983" s="1" t="s">
        <v>10264</v>
      </c>
    </row>
    <row r="10984" ht="18" customHeight="1" hidden="1">
      <c r="M10984" s="1" t="s">
        <v>10265</v>
      </c>
    </row>
    <row r="10985" ht="18" customHeight="1" hidden="1">
      <c r="M10985" s="1" t="s">
        <v>10266</v>
      </c>
    </row>
    <row r="10986" ht="18" customHeight="1" hidden="1">
      <c r="M10986" s="1" t="s">
        <v>10267</v>
      </c>
    </row>
    <row r="10987" ht="18" customHeight="1" hidden="1">
      <c r="M10987" s="1" t="s">
        <v>10268</v>
      </c>
    </row>
    <row r="10988" ht="18" customHeight="1" hidden="1">
      <c r="M10988" s="1" t="s">
        <v>10269</v>
      </c>
    </row>
    <row r="10989" ht="18" customHeight="1" hidden="1">
      <c r="M10989" s="1" t="s">
        <v>10270</v>
      </c>
    </row>
    <row r="10990" ht="18" customHeight="1" hidden="1">
      <c r="M10990" s="1" t="s">
        <v>10271</v>
      </c>
    </row>
  </sheetData>
  <sheetProtection password="CF7A" sheet="1" objects="1" scenarios="1" selectLockedCells="1"/>
  <mergeCells count="173">
    <mergeCell ref="C24:F24"/>
    <mergeCell ref="AO24:AP24"/>
    <mergeCell ref="AQ24:AY24"/>
    <mergeCell ref="AF23:AM23"/>
    <mergeCell ref="AO23:AP23"/>
    <mergeCell ref="AQ23:AY23"/>
    <mergeCell ref="AF24:AM24"/>
    <mergeCell ref="F30:S30"/>
    <mergeCell ref="C49:D49"/>
    <mergeCell ref="AO16:AY16"/>
    <mergeCell ref="T16:AF16"/>
    <mergeCell ref="M16:S16"/>
    <mergeCell ref="AH16:AN16"/>
    <mergeCell ref="G23:Y23"/>
    <mergeCell ref="G24:Y24"/>
    <mergeCell ref="C23:F23"/>
    <mergeCell ref="AC24:AE24"/>
    <mergeCell ref="AP47:AT47"/>
    <mergeCell ref="AE42:AM42"/>
    <mergeCell ref="C16:D16"/>
    <mergeCell ref="K3:AP3"/>
    <mergeCell ref="C60:D61"/>
    <mergeCell ref="J29:X29"/>
    <mergeCell ref="C20:L20"/>
    <mergeCell ref="D21:M21"/>
    <mergeCell ref="C38:O38"/>
    <mergeCell ref="C36:O36"/>
    <mergeCell ref="AI67:AJ67"/>
    <mergeCell ref="AK67:AP67"/>
    <mergeCell ref="AQ67:AS67"/>
    <mergeCell ref="AT67:AY67"/>
    <mergeCell ref="C47:D47"/>
    <mergeCell ref="AQ15:AR15"/>
    <mergeCell ref="AF22:AM22"/>
    <mergeCell ref="AO22:AP22"/>
    <mergeCell ref="AQ21:AR21"/>
    <mergeCell ref="C35:BA35"/>
    <mergeCell ref="D66:F66"/>
    <mergeCell ref="J66:X66"/>
    <mergeCell ref="C67:E67"/>
    <mergeCell ref="F67:S67"/>
    <mergeCell ref="T67:V67"/>
    <mergeCell ref="W67:AH67"/>
    <mergeCell ref="AN61:AP61"/>
    <mergeCell ref="AN59:AP59"/>
    <mergeCell ref="AN55:AP55"/>
    <mergeCell ref="M4:AO4"/>
    <mergeCell ref="M5:AO5"/>
    <mergeCell ref="AE29:AL29"/>
    <mergeCell ref="E28:X28"/>
    <mergeCell ref="AB28:AD28"/>
    <mergeCell ref="Z29:AD29"/>
    <mergeCell ref="AN29:AP29"/>
    <mergeCell ref="C13:D13"/>
    <mergeCell ref="AO20:AY20"/>
    <mergeCell ref="AO15:AP15"/>
    <mergeCell ref="E13:AA13"/>
    <mergeCell ref="E14:AA14"/>
    <mergeCell ref="AE13:AF13"/>
    <mergeCell ref="AE15:AF15"/>
    <mergeCell ref="E16:K16"/>
    <mergeCell ref="C19:BA19"/>
    <mergeCell ref="AI15:AJ15"/>
    <mergeCell ref="C12:D12"/>
    <mergeCell ref="C27:BA27"/>
    <mergeCell ref="N22:Y22"/>
    <mergeCell ref="AQ22:AY22"/>
    <mergeCell ref="N21:P21"/>
    <mergeCell ref="AS15:AU15"/>
    <mergeCell ref="Q21:Y21"/>
    <mergeCell ref="D22:K22"/>
    <mergeCell ref="AC20:AN20"/>
    <mergeCell ref="E12:AA12"/>
    <mergeCell ref="K1:AP2"/>
    <mergeCell ref="T30:V30"/>
    <mergeCell ref="C11:BA11"/>
    <mergeCell ref="C14:D14"/>
    <mergeCell ref="AV15:AW15"/>
    <mergeCell ref="AK30:AP30"/>
    <mergeCell ref="B9:D9"/>
    <mergeCell ref="B8:C8"/>
    <mergeCell ref="AC22:AE22"/>
    <mergeCell ref="AJ8:BA8"/>
    <mergeCell ref="AN53:AP53"/>
    <mergeCell ref="AJ48:AL48"/>
    <mergeCell ref="AQ48:AS48"/>
    <mergeCell ref="C33:BA33"/>
    <mergeCell ref="AN51:AP51"/>
    <mergeCell ref="AQ53:AS53"/>
    <mergeCell ref="AQ51:AS51"/>
    <mergeCell ref="AQ49:AS49"/>
    <mergeCell ref="AJ49:AL49"/>
    <mergeCell ref="S42:AA42"/>
    <mergeCell ref="AJ55:AL55"/>
    <mergeCell ref="AC21:AE21"/>
    <mergeCell ref="AE53:AI53"/>
    <mergeCell ref="AE51:AI51"/>
    <mergeCell ref="AE49:AI49"/>
    <mergeCell ref="AI47:AM47"/>
    <mergeCell ref="AH46:AU46"/>
    <mergeCell ref="AI41:AL41"/>
    <mergeCell ref="AS21:AY21"/>
    <mergeCell ref="AM41:AY41"/>
    <mergeCell ref="AE55:AI55"/>
    <mergeCell ref="E49:X49"/>
    <mergeCell ref="F15:H15"/>
    <mergeCell ref="E39:Y39"/>
    <mergeCell ref="I41:J41"/>
    <mergeCell ref="D15:E15"/>
    <mergeCell ref="C30:E30"/>
    <mergeCell ref="D29:F29"/>
    <mergeCell ref="W30:AH30"/>
    <mergeCell ref="G29:I29"/>
    <mergeCell ref="U51:X51"/>
    <mergeCell ref="AJ61:AL61"/>
    <mergeCell ref="AE61:AI61"/>
    <mergeCell ref="AQ61:AS61"/>
    <mergeCell ref="AQ55:AS55"/>
    <mergeCell ref="AJ51:AL51"/>
    <mergeCell ref="AJ53:AL53"/>
    <mergeCell ref="AJ57:AL57"/>
    <mergeCell ref="AJ59:AL59"/>
    <mergeCell ref="AE59:AI59"/>
    <mergeCell ref="C53:G53"/>
    <mergeCell ref="H53:X53"/>
    <mergeCell ref="N55:P55"/>
    <mergeCell ref="Q55:X55"/>
    <mergeCell ref="AB65:AD65"/>
    <mergeCell ref="AE65:AY65"/>
    <mergeCell ref="AQ59:AS59"/>
    <mergeCell ref="AQ57:AS57"/>
    <mergeCell ref="AE57:AI57"/>
    <mergeCell ref="AN57:AP57"/>
    <mergeCell ref="D57:J57"/>
    <mergeCell ref="D41:G41"/>
    <mergeCell ref="E47:X47"/>
    <mergeCell ref="S51:T51"/>
    <mergeCell ref="I51:R51"/>
    <mergeCell ref="AN66:AP66"/>
    <mergeCell ref="G66:I66"/>
    <mergeCell ref="Z66:AD66"/>
    <mergeCell ref="AE66:AL66"/>
    <mergeCell ref="D55:M55"/>
    <mergeCell ref="AJ9:BA9"/>
    <mergeCell ref="E9:W9"/>
    <mergeCell ref="D8:W8"/>
    <mergeCell ref="AC9:AI9"/>
    <mergeCell ref="AC8:AI8"/>
    <mergeCell ref="AQ66:AY66"/>
    <mergeCell ref="D51:E51"/>
    <mergeCell ref="F51:H51"/>
    <mergeCell ref="K41:V41"/>
    <mergeCell ref="E65:X65"/>
    <mergeCell ref="AE28:AY28"/>
    <mergeCell ref="AB42:AD42"/>
    <mergeCell ref="AT30:AY30"/>
    <mergeCell ref="D42:N42"/>
    <mergeCell ref="P42:R42"/>
    <mergeCell ref="C40:D40"/>
    <mergeCell ref="AA41:AG41"/>
    <mergeCell ref="E40:Y40"/>
    <mergeCell ref="C39:D39"/>
    <mergeCell ref="P36:AJ36"/>
    <mergeCell ref="S15:T15"/>
    <mergeCell ref="U15:AA15"/>
    <mergeCell ref="I15:R15"/>
    <mergeCell ref="AK15:AN15"/>
    <mergeCell ref="P38:AF38"/>
    <mergeCell ref="AQ29:AY29"/>
    <mergeCell ref="AQ30:AS30"/>
    <mergeCell ref="AI30:AJ30"/>
    <mergeCell ref="M20:Y20"/>
    <mergeCell ref="AF21:AP21"/>
  </mergeCells>
  <conditionalFormatting sqref="AE49:AI49 AE51:AI51 AE53:AI53 AE55:AI55 AE57:AI57 AE59:AI59 AE61:AI61">
    <cfRule type="expression" priority="1" dxfId="0" stopIfTrue="1">
      <formula>OR(AND($AJ49&lt;&gt;"",$AQ49=""),AND($AJ49="",$AQ49&lt;&gt;""))</formula>
    </cfRule>
  </conditionalFormatting>
  <conditionalFormatting sqref="AI47:AM47 AP47:AT47">
    <cfRule type="expression" priority="2" dxfId="0" stopIfTrue="1">
      <formula>AND($G$53&lt;&gt;"",AJ$49="",AJ$51="",AJ$53="",AJ$55="",AJ$57="",AJ$59="",AJ$61="")</formula>
    </cfRule>
  </conditionalFormatting>
  <conditionalFormatting sqref="AX15:BA15">
    <cfRule type="expression" priority="3" dxfId="0" stopIfTrue="1">
      <formula>AND($AV$15="",OR($AE$15&lt;&gt;"",$AO$15&lt;&gt;""))</formula>
    </cfRule>
  </conditionalFormatting>
  <conditionalFormatting sqref="AB15:AC15 AG15:AN15">
    <cfRule type="expression" priority="4" dxfId="0" stopIfTrue="1">
      <formula>AND($AE$15="",OR($AO$15&lt;&gt;"",$AV$15&lt;&gt;""))</formula>
    </cfRule>
  </conditionalFormatting>
  <conditionalFormatting sqref="BA16">
    <cfRule type="expression" priority="5" dxfId="0" stopIfTrue="1">
      <formula>AND($AU$16="",OR($AH$16&lt;&gt;"",$AN$16&lt;&gt;""))</formula>
    </cfRule>
  </conditionalFormatting>
  <conditionalFormatting sqref="AG13:BA13 AB13:AC13">
    <cfRule type="expression" priority="6" dxfId="0" stopIfTrue="1">
      <formula>$AE$13=""</formula>
    </cfRule>
  </conditionalFormatting>
  <conditionalFormatting sqref="T16 AG16 AO16:AZ16">
    <cfRule type="expression" priority="7" dxfId="0" stopIfTrue="1">
      <formula>AND($AH$16="",OR($AN$16&lt;&gt;"",$AU$16&lt;&gt;""))</formula>
    </cfRule>
  </conditionalFormatting>
  <conditionalFormatting sqref="AQ15:AR15 AU15">
    <cfRule type="expression" priority="8" dxfId="0" stopIfTrue="1">
      <formula>AND($AO$15="",OR($AE$15&lt;&gt;"",$AV$15&lt;&gt;""))</formula>
    </cfRule>
  </conditionalFormatting>
  <conditionalFormatting sqref="C12:D12">
    <cfRule type="expression" priority="9" dxfId="0" stopIfTrue="1">
      <formula>$E$12=""</formula>
    </cfRule>
  </conditionalFormatting>
  <conditionalFormatting sqref="C13:D13">
    <cfRule type="expression" priority="10" dxfId="0" stopIfTrue="1">
      <formula>$E$13=""</formula>
    </cfRule>
  </conditionalFormatting>
  <conditionalFormatting sqref="C14:D14">
    <cfRule type="expression" priority="11" dxfId="0" stopIfTrue="1">
      <formula>$E$14=""</formula>
    </cfRule>
  </conditionalFormatting>
  <conditionalFormatting sqref="C16:D16">
    <cfRule type="expression" priority="12" dxfId="0" stopIfTrue="1">
      <formula>$E$16=""</formula>
    </cfRule>
  </conditionalFormatting>
  <conditionalFormatting sqref="AC8:AH8">
    <cfRule type="expression" priority="13" dxfId="0" stopIfTrue="1">
      <formula>$AJ$8=""</formula>
    </cfRule>
  </conditionalFormatting>
  <conditionalFormatting sqref="AC9:AH9">
    <cfRule type="expression" priority="14" dxfId="0" stopIfTrue="1">
      <formula>$AJ$9=""</formula>
    </cfRule>
  </conditionalFormatting>
  <conditionalFormatting sqref="C21">
    <cfRule type="expression" priority="15" dxfId="0" stopIfTrue="1">
      <formula>$D$21=""</formula>
    </cfRule>
  </conditionalFormatting>
  <conditionalFormatting sqref="C22">
    <cfRule type="expression" priority="16" dxfId="0" stopIfTrue="1">
      <formula>$D$22=""</formula>
    </cfRule>
  </conditionalFormatting>
  <conditionalFormatting sqref="AO22:AP22">
    <cfRule type="expression" priority="17" dxfId="0" stopIfTrue="1">
      <formula>$AQ$22=""</formula>
    </cfRule>
  </conditionalFormatting>
  <conditionalFormatting sqref="B9:D9">
    <cfRule type="expression" priority="18" dxfId="0" stopIfTrue="1">
      <formula>$E$9=""</formula>
    </cfRule>
  </conditionalFormatting>
  <conditionalFormatting sqref="N21:P21">
    <cfRule type="expression" priority="19" dxfId="0" stopIfTrue="1">
      <formula>$Q$21=""</formula>
    </cfRule>
  </conditionalFormatting>
  <conditionalFormatting sqref="AQ21:AR21">
    <cfRule type="expression" priority="20" dxfId="0" stopIfTrue="1">
      <formula>$AS$21=""</formula>
    </cfRule>
  </conditionalFormatting>
  <conditionalFormatting sqref="S15:T15">
    <cfRule type="expression" priority="21" dxfId="0" stopIfTrue="1">
      <formula>$U$15=""</formula>
    </cfRule>
  </conditionalFormatting>
  <conditionalFormatting sqref="B8:C8">
    <cfRule type="expression" priority="22" dxfId="0" stopIfTrue="1">
      <formula>$D$8=""</formula>
    </cfRule>
  </conditionalFormatting>
  <conditionalFormatting sqref="AC21:AE21">
    <cfRule type="expression" priority="23" dxfId="0" stopIfTrue="1">
      <formula>$AF$21=""</formula>
    </cfRule>
  </conditionalFormatting>
  <conditionalFormatting sqref="AC22:AE22">
    <cfRule type="expression" priority="24" dxfId="0" stopIfTrue="1">
      <formula>$AF$22=""</formula>
    </cfRule>
  </conditionalFormatting>
  <conditionalFormatting sqref="AC20">
    <cfRule type="expression" priority="25" dxfId="0" stopIfTrue="1">
      <formula>$AO$20=""</formula>
    </cfRule>
  </conditionalFormatting>
  <conditionalFormatting sqref="C15">
    <cfRule type="expression" priority="26" dxfId="0" stopIfTrue="1">
      <formula>$D$15=""</formula>
    </cfRule>
  </conditionalFormatting>
  <conditionalFormatting sqref="F15:H15">
    <cfRule type="expression" priority="27" dxfId="0" stopIfTrue="1">
      <formula>$I$15=""</formula>
    </cfRule>
  </conditionalFormatting>
  <conditionalFormatting sqref="C20:L20">
    <cfRule type="expression" priority="28" dxfId="0" stopIfTrue="1">
      <formula>$M$20=""</formula>
    </cfRule>
  </conditionalFormatting>
  <conditionalFormatting sqref="AI41:AL41">
    <cfRule type="expression" priority="29" dxfId="0" stopIfTrue="1">
      <formula>AND($P$38&lt;&gt;"N/A",$P$38&lt;&gt;"",$AM$41="")</formula>
    </cfRule>
  </conditionalFormatting>
  <conditionalFormatting sqref="C42">
    <cfRule type="expression" priority="30" dxfId="0" stopIfTrue="1">
      <formula>AND($P$38&lt;&gt;"N/A",$P$38&lt;&gt;"",$D$42="")</formula>
    </cfRule>
  </conditionalFormatting>
  <conditionalFormatting sqref="P42:R42">
    <cfRule type="expression" priority="31" dxfId="0" stopIfTrue="1">
      <formula>AND($P$38&lt;&gt;"N/A",$P$38&lt;&gt;"",$S$42="")</formula>
    </cfRule>
  </conditionalFormatting>
  <conditionalFormatting sqref="AB42:AD42">
    <cfRule type="expression" priority="32" dxfId="0" stopIfTrue="1">
      <formula>AND($P$38&lt;&gt;"N/A",$P$38&lt;&gt;"",$AE$42="")</formula>
    </cfRule>
  </conditionalFormatting>
  <conditionalFormatting sqref="M22">
    <cfRule type="expression" priority="33" dxfId="0" stopIfTrue="1">
      <formula>$N$22=""</formula>
    </cfRule>
  </conditionalFormatting>
  <conditionalFormatting sqref="M16:S16">
    <cfRule type="expression" priority="34" dxfId="0" stopIfTrue="1">
      <formula>$T$16=""</formula>
    </cfRule>
  </conditionalFormatting>
  <conditionalFormatting sqref="AH16:AN16">
    <cfRule type="expression" priority="35" dxfId="0" stopIfTrue="1">
      <formula>$AO$16=""</formula>
    </cfRule>
  </conditionalFormatting>
  <conditionalFormatting sqref="C23:F23">
    <cfRule type="expression" priority="36" dxfId="0" stopIfTrue="1">
      <formula>$G$23=""</formula>
    </cfRule>
  </conditionalFormatting>
  <conditionalFormatting sqref="C24:F24">
    <cfRule type="expression" priority="37" dxfId="0" stopIfTrue="1">
      <formula>$G$24=""</formula>
    </cfRule>
  </conditionalFormatting>
  <dataValidations count="11">
    <dataValidation type="list" allowBlank="1" showInputMessage="1" showErrorMessage="1" sqref="P38:AF38">
      <formula1>$C$71:$C$83</formula1>
    </dataValidation>
    <dataValidation type="date" allowBlank="1" showInputMessage="1" showErrorMessage="1" errorTitle="Invalid Date" error="Please enter a valid date." sqref="D8">
      <formula1>40909</formula1>
      <formula2>73050</formula2>
    </dataValidation>
    <dataValidation type="list" allowBlank="1" showInputMessage="1" showErrorMessage="1" sqref="AA51">
      <formula1>#REF!</formula1>
    </dataValidation>
    <dataValidation type="list" allowBlank="1" showInputMessage="1" showErrorMessage="1" sqref="AM49">
      <formula1>#REF!</formula1>
    </dataValidation>
    <dataValidation allowBlank="1" showErrorMessage="1" sqref="M20"/>
    <dataValidation type="time" allowBlank="1" showInputMessage="1" showErrorMessage="1" errorTitle="Invalid Time" error="Please enter a time (hh:mm) or clear the cell." sqref="AJ49:AL49 AJ51:AL51 AJ53:AL53 AJ55:AL55 AJ57:AL57 AJ59:AL59 AJ61:AL61 AQ49:AS49 AQ51:AS51 AQ53:AS53 AQ55:AS55 AQ57:AS57 AQ59:AS59 AQ61:AS61">
      <formula1>0</formula1>
      <formula2>0.9993055555555556</formula2>
    </dataValidation>
    <dataValidation type="whole" allowBlank="1" showInputMessage="1" showErrorMessage="1" errorTitle="Invalid Number" error="Please enter a whole number greater than zero." sqref="AE13:AF13">
      <formula1>0</formula1>
      <formula2>999</formula2>
    </dataValidation>
    <dataValidation type="decimal" allowBlank="1" showInputMessage="1" showErrorMessage="1" errorTitle="Invalid Number" error="Please enter a valid number or clear the cell." sqref="AE15:AF15">
      <formula1>0</formula1>
      <formula2>99.99</formula2>
    </dataValidation>
    <dataValidation type="list" allowBlank="1" showInputMessage="1" showErrorMessage="1" sqref="P36">
      <formula1>$M$70:$M$10990</formula1>
    </dataValidation>
    <dataValidation type="whole" allowBlank="1" showInputMessage="1" showErrorMessage="1" errorTitle="Invalid Number" error="Please enter a whole number greater than zero or clear the cell." sqref="AO15:AP15 AV15:AW15">
      <formula1>0</formula1>
      <formula2>999</formula2>
    </dataValidation>
    <dataValidation type="list" showInputMessage="1" showErrorMessage="1" errorTitle="Invalid Selection" error="Please select either &quot;gross&quot; or &quot;net&quot;&#10;(Hit Esc if accidently cleared)" sqref="AI15:AJ15">
      <formula1>"gross,net"</formula1>
    </dataValidation>
  </dataValidations>
  <printOptions horizontalCentered="1" verticalCentered="1"/>
  <pageMargins left="0" right="0" top="0.2" bottom="0.25" header="0.2" footer="0"/>
  <pageSetup fitToHeight="1" fitToWidth="1" horizontalDpi="600" verticalDpi="600" orientation="portrait" scale="6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BM77"/>
  <sheetViews>
    <sheetView showGridLines="0" showRowColHeaders="0" tabSelected="1" zoomScalePageLayoutView="0" workbookViewId="0" topLeftCell="A1">
      <selection activeCell="H10" sqref="H10:Z10"/>
    </sheetView>
  </sheetViews>
  <sheetFormatPr defaultColWidth="0" defaultRowHeight="18" customHeight="1" zeroHeight="1"/>
  <cols>
    <col min="1" max="1" width="1.28515625" style="1" customWidth="1"/>
    <col min="2" max="2" width="2.140625" style="1" customWidth="1"/>
    <col min="3" max="3" width="5.00390625" style="1" customWidth="1"/>
    <col min="4" max="6" width="2.140625" style="1" customWidth="1"/>
    <col min="7" max="7" width="3.57421875" style="1" customWidth="1"/>
    <col min="8" max="9" width="2.140625" style="1" customWidth="1"/>
    <col min="10" max="10" width="3.140625" style="1" customWidth="1"/>
    <col min="11" max="11" width="2.140625" style="1" customWidth="1"/>
    <col min="12" max="12" width="2.28125" style="1" customWidth="1"/>
    <col min="13" max="13" width="1.8515625" style="1" customWidth="1"/>
    <col min="14" max="30" width="2.140625" style="1" customWidth="1"/>
    <col min="31" max="31" width="2.28125" style="1" customWidth="1"/>
    <col min="32" max="33" width="2.140625" style="1" customWidth="1"/>
    <col min="34" max="34" width="2.00390625" style="1" customWidth="1"/>
    <col min="35" max="59" width="2.140625" style="1" customWidth="1"/>
    <col min="60" max="60" width="1.28515625" style="1" customWidth="1"/>
    <col min="61" max="16384" width="0" style="1" hidden="1" customWidth="1"/>
  </cols>
  <sheetData>
    <row r="1" spans="3:57" ht="12">
      <c r="C1" s="2"/>
      <c r="D1" s="2"/>
      <c r="E1" s="2"/>
      <c r="F1" s="2"/>
      <c r="G1" s="2"/>
      <c r="H1" s="2"/>
      <c r="I1" s="2"/>
      <c r="J1" s="2"/>
      <c r="K1" s="2"/>
      <c r="L1" s="2"/>
      <c r="M1" s="2"/>
      <c r="N1" s="197" t="s">
        <v>434</v>
      </c>
      <c r="O1" s="197"/>
      <c r="P1" s="197"/>
      <c r="Q1" s="197"/>
      <c r="R1" s="197"/>
      <c r="S1" s="197"/>
      <c r="T1" s="197"/>
      <c r="U1" s="197"/>
      <c r="V1" s="197"/>
      <c r="W1" s="197"/>
      <c r="X1" s="197"/>
      <c r="Y1" s="197"/>
      <c r="Z1" s="197"/>
      <c r="AA1" s="197"/>
      <c r="AB1" s="197"/>
      <c r="AC1" s="197"/>
      <c r="AD1" s="197"/>
      <c r="AE1" s="198"/>
      <c r="AF1" s="198"/>
      <c r="AG1" s="198"/>
      <c r="AH1" s="198"/>
      <c r="AI1" s="199"/>
      <c r="AJ1" s="199"/>
      <c r="AK1" s="199"/>
      <c r="AL1" s="199"/>
      <c r="AM1" s="199"/>
      <c r="AN1" s="199"/>
      <c r="AO1" s="199"/>
      <c r="AP1" s="199"/>
      <c r="AQ1" s="199"/>
      <c r="AR1" s="199"/>
      <c r="AS1" s="199"/>
      <c r="AT1" s="2" t="s">
        <v>435</v>
      </c>
      <c r="AU1" s="2"/>
      <c r="AV1" s="2"/>
      <c r="AW1" s="2"/>
      <c r="AX1" s="2"/>
      <c r="AY1" s="2"/>
      <c r="AZ1" s="2"/>
      <c r="BA1" s="2"/>
      <c r="BB1" s="2"/>
      <c r="BC1" s="2"/>
      <c r="BD1" s="2"/>
      <c r="BE1" s="2"/>
    </row>
    <row r="2" spans="3:57" ht="12">
      <c r="C2" s="2"/>
      <c r="D2" s="2"/>
      <c r="E2" s="2"/>
      <c r="F2" s="2"/>
      <c r="G2" s="2"/>
      <c r="H2" s="2"/>
      <c r="I2" s="2"/>
      <c r="J2" s="2"/>
      <c r="K2" s="2"/>
      <c r="L2" s="2"/>
      <c r="M2" s="2"/>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2" t="s">
        <v>436</v>
      </c>
      <c r="AU2" s="2"/>
      <c r="AV2" s="2"/>
      <c r="AW2" s="2"/>
      <c r="AX2" s="2"/>
      <c r="AY2" s="2"/>
      <c r="AZ2" s="2"/>
      <c r="BA2" s="2"/>
      <c r="BB2" s="2"/>
      <c r="BC2" s="2"/>
      <c r="BD2" s="2"/>
      <c r="BE2" s="2"/>
    </row>
    <row r="3" spans="3:57" ht="12" customHeight="1">
      <c r="C3" s="2"/>
      <c r="D3" s="2"/>
      <c r="E3" s="2"/>
      <c r="F3" s="2"/>
      <c r="G3" s="2"/>
      <c r="H3" s="2"/>
      <c r="I3" s="2"/>
      <c r="J3" s="2"/>
      <c r="K3" s="2"/>
      <c r="L3" s="2"/>
      <c r="M3" s="2"/>
      <c r="N3" s="220" t="s">
        <v>11143</v>
      </c>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 t="s">
        <v>437</v>
      </c>
      <c r="AU3" s="2"/>
      <c r="AV3" s="2"/>
      <c r="AW3" s="2"/>
      <c r="AX3" s="2"/>
      <c r="AY3" s="2"/>
      <c r="AZ3" s="2"/>
      <c r="BA3" s="2"/>
      <c r="BB3" s="2"/>
      <c r="BC3" s="2"/>
      <c r="BD3" s="2"/>
      <c r="BE3" s="2"/>
    </row>
    <row r="4" spans="3:57" ht="12" customHeight="1">
      <c r="C4" s="2"/>
      <c r="D4" s="2"/>
      <c r="E4" s="2"/>
      <c r="F4" s="2"/>
      <c r="G4" s="2"/>
      <c r="H4" s="2"/>
      <c r="I4" s="2"/>
      <c r="J4" s="2"/>
      <c r="K4" s="2"/>
      <c r="L4" s="3"/>
      <c r="M4" s="4"/>
      <c r="N4" s="4"/>
      <c r="AS4" s="2"/>
      <c r="AT4" s="2" t="s">
        <v>438</v>
      </c>
      <c r="AU4" s="2"/>
      <c r="AV4" s="2"/>
      <c r="AW4" s="2"/>
      <c r="AX4" s="2"/>
      <c r="AY4" s="2"/>
      <c r="AZ4" s="2"/>
      <c r="BA4" s="2"/>
      <c r="BB4" s="2"/>
      <c r="BC4" s="2"/>
      <c r="BD4" s="2"/>
      <c r="BE4" s="2"/>
    </row>
    <row r="5" spans="4:44" ht="9" customHeight="1">
      <c r="D5" s="5"/>
      <c r="E5" s="5"/>
      <c r="F5" s="5"/>
      <c r="G5" s="5"/>
      <c r="H5" s="5"/>
      <c r="I5" s="5"/>
      <c r="J5" s="5"/>
      <c r="K5" s="5"/>
      <c r="L5" s="5"/>
      <c r="M5" s="5"/>
      <c r="N5" s="5"/>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row>
    <row r="6" spans="4:44" ht="15.75" customHeight="1">
      <c r="D6" s="5"/>
      <c r="E6" s="5"/>
      <c r="F6" s="5"/>
      <c r="G6" s="5"/>
      <c r="H6" s="5"/>
      <c r="I6" s="5"/>
      <c r="J6" s="5"/>
      <c r="K6" s="5"/>
      <c r="L6" s="5"/>
      <c r="M6" s="5"/>
      <c r="N6" s="5"/>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row>
    <row r="7" spans="4:29" ht="9" customHeight="1">
      <c r="D7" s="5"/>
      <c r="E7" s="5"/>
      <c r="F7" s="5"/>
      <c r="G7" s="5"/>
      <c r="H7" s="5"/>
      <c r="I7" s="5"/>
      <c r="J7" s="5"/>
      <c r="K7" s="5"/>
      <c r="L7" s="5"/>
      <c r="M7" s="5"/>
      <c r="N7" s="5"/>
      <c r="O7" s="5"/>
      <c r="P7" s="5"/>
      <c r="Q7" s="5"/>
      <c r="R7" s="6"/>
      <c r="S7" s="6"/>
      <c r="T7" s="6"/>
      <c r="U7" s="6"/>
      <c r="V7" s="6"/>
      <c r="W7" s="6"/>
      <c r="X7" s="6"/>
      <c r="Y7" s="6"/>
      <c r="Z7" s="6"/>
      <c r="AA7" s="6"/>
      <c r="AB7" s="6"/>
      <c r="AC7" s="6"/>
    </row>
    <row r="8" spans="3:26" ht="18.75" customHeight="1">
      <c r="C8" s="172" t="s">
        <v>443</v>
      </c>
      <c r="D8" s="172"/>
      <c r="E8" s="172"/>
      <c r="F8" s="172"/>
      <c r="G8" s="172"/>
      <c r="H8" s="229" t="str">
        <f>IF(Addresses!E12="","(Enter on Addresses tab)",Addresses!E12)</f>
        <v>(Enter on Addresses tab)</v>
      </c>
      <c r="I8" s="229"/>
      <c r="J8" s="229"/>
      <c r="K8" s="229"/>
      <c r="L8" s="229"/>
      <c r="M8" s="229"/>
      <c r="N8" s="229"/>
      <c r="O8" s="229"/>
      <c r="P8" s="229"/>
      <c r="Q8" s="229"/>
      <c r="R8" s="229"/>
      <c r="S8" s="229"/>
      <c r="T8" s="229"/>
      <c r="U8" s="229"/>
      <c r="V8" s="229"/>
      <c r="W8" s="229"/>
      <c r="X8" s="229"/>
      <c r="Y8" s="229"/>
      <c r="Z8" s="229"/>
    </row>
    <row r="9" spans="3:60" ht="18.75" customHeight="1">
      <c r="C9" s="172" t="s">
        <v>439</v>
      </c>
      <c r="D9" s="172"/>
      <c r="E9" s="171"/>
      <c r="F9" s="171"/>
      <c r="G9" s="171"/>
      <c r="H9" s="171"/>
      <c r="I9" s="171"/>
      <c r="J9" s="171"/>
      <c r="K9" s="171"/>
      <c r="L9" s="171"/>
      <c r="M9" s="171"/>
      <c r="N9" s="171"/>
      <c r="O9" s="171"/>
      <c r="P9" s="171"/>
      <c r="Q9" s="171"/>
      <c r="R9" s="171"/>
      <c r="S9" s="171"/>
      <c r="T9" s="171"/>
      <c r="U9" s="171"/>
      <c r="V9" s="171"/>
      <c r="W9" s="171"/>
      <c r="X9" s="171"/>
      <c r="Y9" s="171"/>
      <c r="Z9" s="171"/>
      <c r="AA9" s="243" t="s">
        <v>440</v>
      </c>
      <c r="AB9" s="243"/>
      <c r="AC9" s="243"/>
      <c r="AD9" s="243"/>
      <c r="AE9" s="243"/>
      <c r="AF9" s="243"/>
      <c r="AG9" s="243"/>
      <c r="AH9" s="243"/>
      <c r="AI9" s="243"/>
      <c r="AJ9" s="243"/>
      <c r="AK9" s="243"/>
      <c r="AL9" s="243"/>
      <c r="AM9" s="243"/>
      <c r="AN9" s="243"/>
      <c r="AO9" s="243"/>
      <c r="AP9" s="243"/>
      <c r="AQ9" s="7"/>
      <c r="AR9" s="176"/>
      <c r="AS9" s="176"/>
      <c r="AT9" s="176"/>
      <c r="AU9" s="176"/>
      <c r="AV9" s="176"/>
      <c r="AW9" s="176"/>
      <c r="AX9" s="176"/>
      <c r="AY9" s="176"/>
      <c r="AZ9" s="176"/>
      <c r="BA9" s="176"/>
      <c r="BB9" s="176"/>
      <c r="BC9" s="176"/>
      <c r="BD9" s="176"/>
      <c r="BE9" s="176"/>
      <c r="BF9" s="176"/>
      <c r="BG9" s="176"/>
      <c r="BH9" s="5"/>
    </row>
    <row r="10" spans="3:60" ht="18.75" customHeight="1">
      <c r="C10" s="167" t="s">
        <v>441</v>
      </c>
      <c r="D10" s="167"/>
      <c r="E10" s="167"/>
      <c r="F10" s="167"/>
      <c r="G10" s="167"/>
      <c r="H10" s="157"/>
      <c r="I10" s="157"/>
      <c r="J10" s="157"/>
      <c r="K10" s="157"/>
      <c r="L10" s="157"/>
      <c r="M10" s="157"/>
      <c r="N10" s="157"/>
      <c r="O10" s="157"/>
      <c r="P10" s="157"/>
      <c r="Q10" s="157"/>
      <c r="R10" s="157"/>
      <c r="S10" s="157"/>
      <c r="T10" s="157"/>
      <c r="U10" s="157"/>
      <c r="V10" s="157"/>
      <c r="W10" s="157"/>
      <c r="X10" s="157"/>
      <c r="Y10" s="157"/>
      <c r="Z10" s="157"/>
      <c r="AA10" s="243" t="s">
        <v>442</v>
      </c>
      <c r="AB10" s="243"/>
      <c r="AC10" s="243"/>
      <c r="AD10" s="243"/>
      <c r="AE10" s="243"/>
      <c r="AF10" s="243"/>
      <c r="AG10" s="243"/>
      <c r="AH10" s="243"/>
      <c r="AI10" s="243"/>
      <c r="AJ10" s="243"/>
      <c r="AK10" s="243"/>
      <c r="AL10" s="243"/>
      <c r="AM10" s="243"/>
      <c r="AN10" s="243"/>
      <c r="AO10" s="243"/>
      <c r="AP10" s="243"/>
      <c r="AQ10" s="7"/>
      <c r="AR10" s="157"/>
      <c r="AS10" s="157"/>
      <c r="AT10" s="157"/>
      <c r="AU10" s="157"/>
      <c r="AV10" s="157"/>
      <c r="AW10" s="157"/>
      <c r="AX10" s="157"/>
      <c r="AY10" s="157"/>
      <c r="AZ10" s="157"/>
      <c r="BA10" s="157"/>
      <c r="BB10" s="157"/>
      <c r="BC10" s="157"/>
      <c r="BD10" s="157"/>
      <c r="BE10" s="157"/>
      <c r="BF10" s="157"/>
      <c r="BG10" s="157"/>
      <c r="BH10" s="5"/>
    </row>
    <row r="11" s="5" customFormat="1" ht="15.75" customHeight="1" thickBot="1"/>
    <row r="12" spans="2:59" ht="18" customHeight="1" thickBot="1">
      <c r="B12" s="240" t="s">
        <v>2189</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2"/>
    </row>
    <row r="13" spans="2:59" ht="23.25" customHeight="1">
      <c r="B13" s="9"/>
      <c r="C13" s="244" t="s">
        <v>4583</v>
      </c>
      <c r="D13" s="244"/>
      <c r="E13" s="244"/>
      <c r="F13" s="244"/>
      <c r="G13" s="244"/>
      <c r="H13" s="244"/>
      <c r="I13" s="244"/>
      <c r="J13" s="244"/>
      <c r="K13" s="244"/>
      <c r="L13" s="246"/>
      <c r="M13" s="246"/>
      <c r="N13" s="246"/>
      <c r="O13" s="246"/>
      <c r="P13" s="10"/>
      <c r="Q13" s="244"/>
      <c r="R13" s="244"/>
      <c r="S13" s="244"/>
      <c r="T13" s="244"/>
      <c r="U13" s="245" t="s">
        <v>2191</v>
      </c>
      <c r="V13" s="245"/>
      <c r="W13" s="245"/>
      <c r="X13" s="245"/>
      <c r="Y13" s="245"/>
      <c r="Z13" s="245"/>
      <c r="AA13" s="245"/>
      <c r="AB13" s="245"/>
      <c r="AC13" s="245"/>
      <c r="AD13" s="234"/>
      <c r="AE13" s="234"/>
      <c r="AF13" s="234"/>
      <c r="AG13" s="234"/>
      <c r="AH13" s="234"/>
      <c r="AI13" s="234"/>
      <c r="AJ13" s="234"/>
      <c r="AK13" s="234"/>
      <c r="AL13" s="234"/>
      <c r="AM13" s="234"/>
      <c r="AN13" s="234"/>
      <c r="AO13" s="234"/>
      <c r="AP13" s="234"/>
      <c r="AQ13" s="234"/>
      <c r="AR13" s="234"/>
      <c r="AS13" s="234"/>
      <c r="AT13" s="234"/>
      <c r="AU13" s="234"/>
      <c r="AV13" s="234"/>
      <c r="AW13" s="234"/>
      <c r="BF13" s="245"/>
      <c r="BG13" s="255"/>
    </row>
    <row r="14" spans="2:65" s="5" customFormat="1" ht="19.5" customHeight="1">
      <c r="B14" s="13"/>
      <c r="C14" s="230" t="s">
        <v>2265</v>
      </c>
      <c r="D14" s="230"/>
      <c r="E14" s="230"/>
      <c r="F14" s="230"/>
      <c r="G14" s="230"/>
      <c r="H14" s="230"/>
      <c r="I14" s="230"/>
      <c r="J14" s="230"/>
      <c r="K14" s="230"/>
      <c r="L14" s="230"/>
      <c r="M14" s="230"/>
      <c r="N14" s="230"/>
      <c r="O14" s="14"/>
      <c r="P14" s="14"/>
      <c r="Q14" s="15"/>
      <c r="R14" s="15"/>
      <c r="S14" s="15"/>
      <c r="T14" s="15"/>
      <c r="U14" s="15"/>
      <c r="V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6"/>
      <c r="BJ14" s="12" t="b">
        <v>0</v>
      </c>
      <c r="BK14" s="12" t="b">
        <v>0</v>
      </c>
      <c r="BL14" s="12" t="b">
        <v>0</v>
      </c>
      <c r="BM14" s="12" t="b">
        <v>0</v>
      </c>
    </row>
    <row r="15" spans="2:59" s="5" customFormat="1" ht="6" customHeight="1">
      <c r="B15" s="13"/>
      <c r="C15" s="235"/>
      <c r="D15" s="235"/>
      <c r="E15" s="235"/>
      <c r="F15" s="235"/>
      <c r="G15" s="235"/>
      <c r="H15" s="235"/>
      <c r="I15" s="235"/>
      <c r="J15" s="235"/>
      <c r="K15" s="235"/>
      <c r="L15" s="14"/>
      <c r="M15" s="14"/>
      <c r="N15" s="14"/>
      <c r="O15" s="14"/>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6"/>
    </row>
    <row r="16" spans="2:59" ht="19.5" customHeight="1">
      <c r="B16" s="13"/>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66"/>
    </row>
    <row r="17" spans="2:59" s="5" customFormat="1" ht="18.75" customHeight="1">
      <c r="B17" s="13"/>
      <c r="C17" s="15" t="s">
        <v>2192</v>
      </c>
      <c r="D17" s="15"/>
      <c r="E17" s="15"/>
      <c r="F17" s="15"/>
      <c r="G17" s="237"/>
      <c r="H17" s="237"/>
      <c r="I17" s="237"/>
      <c r="J17" s="237"/>
      <c r="K17" s="237"/>
      <c r="L17" s="237"/>
      <c r="M17" s="237"/>
      <c r="N17" s="237"/>
      <c r="O17" s="237"/>
      <c r="P17" s="237"/>
      <c r="Q17" s="15"/>
      <c r="R17" s="235" t="s">
        <v>2190</v>
      </c>
      <c r="S17" s="235"/>
      <c r="T17" s="235"/>
      <c r="U17" s="235"/>
      <c r="V17" s="233"/>
      <c r="W17" s="233"/>
      <c r="X17" s="233"/>
      <c r="Y17" s="233"/>
      <c r="Z17" s="230" t="s">
        <v>2268</v>
      </c>
      <c r="AA17" s="230"/>
      <c r="AB17" s="230"/>
      <c r="AC17" s="231"/>
      <c r="AD17" s="231"/>
      <c r="AE17" s="47"/>
      <c r="AF17" s="230" t="s">
        <v>4730</v>
      </c>
      <c r="AG17" s="230"/>
      <c r="AH17" s="230"/>
      <c r="AI17" s="230"/>
      <c r="AJ17" s="230"/>
      <c r="AK17" s="230"/>
      <c r="AL17" s="236"/>
      <c r="AM17" s="236"/>
      <c r="AN17" s="236"/>
      <c r="AO17" s="236"/>
      <c r="AP17" s="236"/>
      <c r="AQ17" s="236"/>
      <c r="AR17" s="236"/>
      <c r="AS17" s="230" t="s">
        <v>4731</v>
      </c>
      <c r="AT17" s="230"/>
      <c r="AU17" s="230"/>
      <c r="AV17" s="230"/>
      <c r="AW17" s="230"/>
      <c r="AX17" s="230"/>
      <c r="AY17" s="230"/>
      <c r="AZ17" s="230"/>
      <c r="BA17" s="230"/>
      <c r="BB17" s="230"/>
      <c r="BC17" s="230"/>
      <c r="BD17" s="231"/>
      <c r="BE17" s="231"/>
      <c r="BF17" s="231"/>
      <c r="BG17" s="17"/>
    </row>
    <row r="18" spans="2:59" s="5" customFormat="1" ht="18.75" customHeight="1">
      <c r="B18" s="13"/>
      <c r="C18" s="15" t="s">
        <v>2192</v>
      </c>
      <c r="D18" s="15"/>
      <c r="E18" s="15"/>
      <c r="F18" s="15"/>
      <c r="G18" s="232"/>
      <c r="H18" s="232"/>
      <c r="I18" s="232"/>
      <c r="J18" s="232"/>
      <c r="K18" s="232"/>
      <c r="L18" s="232"/>
      <c r="M18" s="232"/>
      <c r="N18" s="232"/>
      <c r="O18" s="232"/>
      <c r="P18" s="232"/>
      <c r="Q18" s="15"/>
      <c r="R18" s="235" t="s">
        <v>2190</v>
      </c>
      <c r="S18" s="235"/>
      <c r="T18" s="235"/>
      <c r="U18" s="235"/>
      <c r="V18" s="233"/>
      <c r="W18" s="233"/>
      <c r="X18" s="233"/>
      <c r="Y18" s="233"/>
      <c r="Z18" s="230" t="s">
        <v>2268</v>
      </c>
      <c r="AA18" s="230"/>
      <c r="AB18" s="230"/>
      <c r="AC18" s="231"/>
      <c r="AD18" s="231"/>
      <c r="AE18" s="47"/>
      <c r="AF18" s="230" t="s">
        <v>4730</v>
      </c>
      <c r="AG18" s="230"/>
      <c r="AH18" s="230"/>
      <c r="AI18" s="230"/>
      <c r="AJ18" s="230"/>
      <c r="AK18" s="230"/>
      <c r="AL18" s="236"/>
      <c r="AM18" s="236"/>
      <c r="AN18" s="239"/>
      <c r="AO18" s="239"/>
      <c r="AP18" s="239"/>
      <c r="AQ18" s="239"/>
      <c r="AR18" s="239"/>
      <c r="AS18" s="230" t="s">
        <v>4731</v>
      </c>
      <c r="AT18" s="230"/>
      <c r="AU18" s="230"/>
      <c r="AV18" s="230"/>
      <c r="AW18" s="230"/>
      <c r="AX18" s="230"/>
      <c r="AY18" s="230"/>
      <c r="AZ18" s="230"/>
      <c r="BA18" s="230"/>
      <c r="BB18" s="230"/>
      <c r="BC18" s="230"/>
      <c r="BD18" s="238"/>
      <c r="BE18" s="238"/>
      <c r="BF18" s="238"/>
      <c r="BG18" s="17"/>
    </row>
    <row r="19" spans="2:59" s="5" customFormat="1" ht="18.75" customHeight="1">
      <c r="B19" s="13"/>
      <c r="C19" s="15" t="s">
        <v>2192</v>
      </c>
      <c r="D19" s="15"/>
      <c r="E19" s="15"/>
      <c r="F19" s="15"/>
      <c r="G19" s="232"/>
      <c r="H19" s="232"/>
      <c r="I19" s="232"/>
      <c r="J19" s="232"/>
      <c r="K19" s="232"/>
      <c r="L19" s="232"/>
      <c r="M19" s="232"/>
      <c r="N19" s="232"/>
      <c r="O19" s="232"/>
      <c r="P19" s="232"/>
      <c r="Q19" s="15"/>
      <c r="R19" s="235" t="s">
        <v>2190</v>
      </c>
      <c r="S19" s="235"/>
      <c r="T19" s="235"/>
      <c r="U19" s="235"/>
      <c r="V19" s="233"/>
      <c r="W19" s="233"/>
      <c r="X19" s="233"/>
      <c r="Y19" s="233"/>
      <c r="Z19" s="230" t="s">
        <v>2268</v>
      </c>
      <c r="AA19" s="230"/>
      <c r="AB19" s="230"/>
      <c r="AC19" s="231"/>
      <c r="AD19" s="231"/>
      <c r="AE19" s="47"/>
      <c r="AF19" s="230" t="s">
        <v>4730</v>
      </c>
      <c r="AG19" s="230"/>
      <c r="AH19" s="230"/>
      <c r="AI19" s="230"/>
      <c r="AJ19" s="230"/>
      <c r="AK19" s="230"/>
      <c r="AL19" s="236"/>
      <c r="AM19" s="236"/>
      <c r="AN19" s="239"/>
      <c r="AO19" s="239"/>
      <c r="AP19" s="239"/>
      <c r="AQ19" s="239"/>
      <c r="AR19" s="239"/>
      <c r="AS19" s="230" t="s">
        <v>4731</v>
      </c>
      <c r="AT19" s="230"/>
      <c r="AU19" s="230"/>
      <c r="AV19" s="230"/>
      <c r="AW19" s="230"/>
      <c r="AX19" s="230"/>
      <c r="AY19" s="230"/>
      <c r="AZ19" s="230"/>
      <c r="BA19" s="230"/>
      <c r="BB19" s="230"/>
      <c r="BC19" s="230"/>
      <c r="BD19" s="238"/>
      <c r="BE19" s="238"/>
      <c r="BF19" s="238"/>
      <c r="BG19" s="17"/>
    </row>
    <row r="20" spans="2:59" s="5" customFormat="1" ht="18.75" customHeight="1">
      <c r="B20" s="13"/>
      <c r="C20" s="15" t="s">
        <v>2192</v>
      </c>
      <c r="D20" s="15"/>
      <c r="E20" s="15"/>
      <c r="F20" s="15"/>
      <c r="G20" s="232"/>
      <c r="H20" s="232"/>
      <c r="I20" s="232"/>
      <c r="J20" s="232"/>
      <c r="K20" s="232"/>
      <c r="L20" s="232"/>
      <c r="M20" s="232"/>
      <c r="N20" s="232"/>
      <c r="O20" s="232"/>
      <c r="P20" s="232"/>
      <c r="Q20" s="15"/>
      <c r="R20" s="235" t="s">
        <v>2190</v>
      </c>
      <c r="S20" s="235"/>
      <c r="T20" s="235"/>
      <c r="U20" s="235"/>
      <c r="V20" s="233"/>
      <c r="W20" s="233"/>
      <c r="X20" s="233"/>
      <c r="Y20" s="233"/>
      <c r="Z20" s="230" t="s">
        <v>2268</v>
      </c>
      <c r="AA20" s="230"/>
      <c r="AB20" s="230"/>
      <c r="AC20" s="231"/>
      <c r="AD20" s="231"/>
      <c r="AE20" s="47"/>
      <c r="AF20" s="230" t="s">
        <v>4730</v>
      </c>
      <c r="AG20" s="230"/>
      <c r="AH20" s="230"/>
      <c r="AI20" s="230"/>
      <c r="AJ20" s="230"/>
      <c r="AK20" s="230"/>
      <c r="AL20" s="236"/>
      <c r="AM20" s="236"/>
      <c r="AN20" s="239"/>
      <c r="AO20" s="239"/>
      <c r="AP20" s="239"/>
      <c r="AQ20" s="239"/>
      <c r="AR20" s="239"/>
      <c r="AS20" s="230" t="s">
        <v>4731</v>
      </c>
      <c r="AT20" s="230"/>
      <c r="AU20" s="230"/>
      <c r="AV20" s="230"/>
      <c r="AW20" s="230"/>
      <c r="AX20" s="230"/>
      <c r="AY20" s="230"/>
      <c r="AZ20" s="230"/>
      <c r="BA20" s="230"/>
      <c r="BB20" s="230"/>
      <c r="BC20" s="230"/>
      <c r="BD20" s="238"/>
      <c r="BE20" s="238"/>
      <c r="BF20" s="238"/>
      <c r="BG20" s="17"/>
    </row>
    <row r="21" spans="2:59" s="5" customFormat="1" ht="18.75" customHeight="1" hidden="1">
      <c r="B21" s="13"/>
      <c r="C21" s="15" t="s">
        <v>2192</v>
      </c>
      <c r="D21" s="15"/>
      <c r="E21" s="15"/>
      <c r="F21" s="15"/>
      <c r="G21" s="232"/>
      <c r="H21" s="232"/>
      <c r="I21" s="232"/>
      <c r="J21" s="232"/>
      <c r="K21" s="232"/>
      <c r="L21" s="232"/>
      <c r="M21" s="232"/>
      <c r="N21" s="232"/>
      <c r="O21" s="232"/>
      <c r="P21" s="232"/>
      <c r="Q21" s="15"/>
      <c r="R21" s="235" t="s">
        <v>2190</v>
      </c>
      <c r="S21" s="235"/>
      <c r="T21" s="235"/>
      <c r="U21" s="235"/>
      <c r="V21" s="233"/>
      <c r="W21" s="233"/>
      <c r="X21" s="233"/>
      <c r="Y21" s="233"/>
      <c r="Z21" s="230" t="s">
        <v>2268</v>
      </c>
      <c r="AA21" s="230"/>
      <c r="AB21" s="230"/>
      <c r="AC21" s="231"/>
      <c r="AD21" s="231"/>
      <c r="AE21" s="47"/>
      <c r="AF21" s="230" t="s">
        <v>4730</v>
      </c>
      <c r="AG21" s="230"/>
      <c r="AH21" s="230"/>
      <c r="AI21" s="230"/>
      <c r="AJ21" s="230"/>
      <c r="AK21" s="230"/>
      <c r="AL21" s="236"/>
      <c r="AM21" s="236"/>
      <c r="AN21" s="239"/>
      <c r="AO21" s="239"/>
      <c r="AP21" s="239"/>
      <c r="AQ21" s="239"/>
      <c r="AR21" s="239"/>
      <c r="AS21" s="230" t="s">
        <v>4731</v>
      </c>
      <c r="AT21" s="230"/>
      <c r="AU21" s="230"/>
      <c r="AV21" s="230"/>
      <c r="AW21" s="230"/>
      <c r="AX21" s="230"/>
      <c r="AY21" s="230"/>
      <c r="AZ21" s="230"/>
      <c r="BA21" s="230"/>
      <c r="BB21" s="230"/>
      <c r="BC21" s="230"/>
      <c r="BD21" s="238"/>
      <c r="BE21" s="238"/>
      <c r="BF21" s="238"/>
      <c r="BG21" s="17"/>
    </row>
    <row r="22" spans="2:59" s="5" customFormat="1" ht="18.75" customHeight="1" hidden="1">
      <c r="B22" s="13"/>
      <c r="C22" s="15" t="s">
        <v>2192</v>
      </c>
      <c r="D22" s="15"/>
      <c r="E22" s="15"/>
      <c r="F22" s="15"/>
      <c r="G22" s="232"/>
      <c r="H22" s="232"/>
      <c r="I22" s="232"/>
      <c r="J22" s="232"/>
      <c r="K22" s="232"/>
      <c r="L22" s="232"/>
      <c r="M22" s="232"/>
      <c r="N22" s="232"/>
      <c r="O22" s="232"/>
      <c r="P22" s="232"/>
      <c r="Q22" s="15"/>
      <c r="R22" s="235" t="s">
        <v>2190</v>
      </c>
      <c r="S22" s="235"/>
      <c r="T22" s="235"/>
      <c r="U22" s="235"/>
      <c r="V22" s="233"/>
      <c r="W22" s="233"/>
      <c r="X22" s="233"/>
      <c r="Y22" s="233"/>
      <c r="Z22" s="230" t="s">
        <v>2268</v>
      </c>
      <c r="AA22" s="230"/>
      <c r="AB22" s="230"/>
      <c r="AC22" s="231"/>
      <c r="AD22" s="231"/>
      <c r="AE22" s="47"/>
      <c r="AF22" s="230" t="s">
        <v>4730</v>
      </c>
      <c r="AG22" s="230"/>
      <c r="AH22" s="230"/>
      <c r="AI22" s="230"/>
      <c r="AJ22" s="230"/>
      <c r="AK22" s="230"/>
      <c r="AL22" s="236"/>
      <c r="AM22" s="236"/>
      <c r="AN22" s="239"/>
      <c r="AO22" s="239"/>
      <c r="AP22" s="239"/>
      <c r="AQ22" s="239"/>
      <c r="AR22" s="239"/>
      <c r="AS22" s="230" t="s">
        <v>4731</v>
      </c>
      <c r="AT22" s="230"/>
      <c r="AU22" s="230"/>
      <c r="AV22" s="230"/>
      <c r="AW22" s="230"/>
      <c r="AX22" s="230"/>
      <c r="AY22" s="230"/>
      <c r="AZ22" s="230"/>
      <c r="BA22" s="230"/>
      <c r="BB22" s="230"/>
      <c r="BC22" s="230"/>
      <c r="BD22" s="238"/>
      <c r="BE22" s="238"/>
      <c r="BF22" s="238"/>
      <c r="BG22" s="17"/>
    </row>
    <row r="23" spans="2:59" s="5" customFormat="1" ht="18.75" customHeight="1" hidden="1">
      <c r="B23" s="13"/>
      <c r="C23" s="15" t="s">
        <v>2192</v>
      </c>
      <c r="D23" s="15"/>
      <c r="E23" s="15"/>
      <c r="F23" s="15"/>
      <c r="G23" s="232"/>
      <c r="H23" s="232"/>
      <c r="I23" s="232"/>
      <c r="J23" s="232"/>
      <c r="K23" s="232"/>
      <c r="L23" s="232"/>
      <c r="M23" s="232"/>
      <c r="N23" s="232"/>
      <c r="O23" s="232"/>
      <c r="P23" s="232"/>
      <c r="Q23" s="15"/>
      <c r="R23" s="235" t="s">
        <v>2190</v>
      </c>
      <c r="S23" s="235"/>
      <c r="T23" s="235"/>
      <c r="U23" s="235"/>
      <c r="V23" s="233"/>
      <c r="W23" s="233"/>
      <c r="X23" s="233"/>
      <c r="Y23" s="233"/>
      <c r="Z23" s="230" t="s">
        <v>2268</v>
      </c>
      <c r="AA23" s="230"/>
      <c r="AB23" s="230"/>
      <c r="AC23" s="231"/>
      <c r="AD23" s="231"/>
      <c r="AE23" s="47"/>
      <c r="AF23" s="230" t="s">
        <v>4730</v>
      </c>
      <c r="AG23" s="230"/>
      <c r="AH23" s="230"/>
      <c r="AI23" s="230"/>
      <c r="AJ23" s="230"/>
      <c r="AK23" s="230"/>
      <c r="AL23" s="236"/>
      <c r="AM23" s="236"/>
      <c r="AN23" s="239"/>
      <c r="AO23" s="239"/>
      <c r="AP23" s="239"/>
      <c r="AQ23" s="239"/>
      <c r="AR23" s="239"/>
      <c r="AS23" s="230" t="s">
        <v>4731</v>
      </c>
      <c r="AT23" s="230"/>
      <c r="AU23" s="230"/>
      <c r="AV23" s="230"/>
      <c r="AW23" s="230"/>
      <c r="AX23" s="230"/>
      <c r="AY23" s="230"/>
      <c r="AZ23" s="230"/>
      <c r="BA23" s="230"/>
      <c r="BB23" s="230"/>
      <c r="BC23" s="230"/>
      <c r="BD23" s="238"/>
      <c r="BE23" s="238"/>
      <c r="BF23" s="238"/>
      <c r="BG23" s="17"/>
    </row>
    <row r="24" spans="2:59" s="5" customFormat="1" ht="18.75" customHeight="1" hidden="1">
      <c r="B24" s="13"/>
      <c r="C24" s="15" t="s">
        <v>2192</v>
      </c>
      <c r="D24" s="15"/>
      <c r="E24" s="15"/>
      <c r="F24" s="15"/>
      <c r="G24" s="232"/>
      <c r="H24" s="232"/>
      <c r="I24" s="232"/>
      <c r="J24" s="232"/>
      <c r="K24" s="232"/>
      <c r="L24" s="232"/>
      <c r="M24" s="232"/>
      <c r="N24" s="232"/>
      <c r="O24" s="232"/>
      <c r="P24" s="232"/>
      <c r="Q24" s="15"/>
      <c r="R24" s="235" t="s">
        <v>2190</v>
      </c>
      <c r="S24" s="235"/>
      <c r="T24" s="235"/>
      <c r="U24" s="235"/>
      <c r="V24" s="233"/>
      <c r="W24" s="233"/>
      <c r="X24" s="233"/>
      <c r="Y24" s="233"/>
      <c r="Z24" s="230" t="s">
        <v>2268</v>
      </c>
      <c r="AA24" s="230"/>
      <c r="AB24" s="230"/>
      <c r="AC24" s="231"/>
      <c r="AD24" s="231"/>
      <c r="AE24" s="47"/>
      <c r="AF24" s="230" t="s">
        <v>4730</v>
      </c>
      <c r="AG24" s="230"/>
      <c r="AH24" s="230"/>
      <c r="AI24" s="230"/>
      <c r="AJ24" s="230"/>
      <c r="AK24" s="230"/>
      <c r="AL24" s="236"/>
      <c r="AM24" s="236"/>
      <c r="AN24" s="239"/>
      <c r="AO24" s="239"/>
      <c r="AP24" s="239"/>
      <c r="AQ24" s="239"/>
      <c r="AR24" s="239"/>
      <c r="AS24" s="230" t="s">
        <v>4731</v>
      </c>
      <c r="AT24" s="230"/>
      <c r="AU24" s="230"/>
      <c r="AV24" s="230"/>
      <c r="AW24" s="230"/>
      <c r="AX24" s="230"/>
      <c r="AY24" s="230"/>
      <c r="AZ24" s="230"/>
      <c r="BA24" s="230"/>
      <c r="BB24" s="230"/>
      <c r="BC24" s="230"/>
      <c r="BD24" s="238"/>
      <c r="BE24" s="238"/>
      <c r="BF24" s="238"/>
      <c r="BG24" s="17"/>
    </row>
    <row r="25" spans="2:59" s="5" customFormat="1" ht="18.75" customHeight="1" hidden="1">
      <c r="B25" s="13"/>
      <c r="C25" s="15" t="s">
        <v>2192</v>
      </c>
      <c r="D25" s="15"/>
      <c r="E25" s="15"/>
      <c r="F25" s="15"/>
      <c r="G25" s="232"/>
      <c r="H25" s="232"/>
      <c r="I25" s="232"/>
      <c r="J25" s="232"/>
      <c r="K25" s="232"/>
      <c r="L25" s="232"/>
      <c r="M25" s="232"/>
      <c r="N25" s="232"/>
      <c r="O25" s="232"/>
      <c r="P25" s="232"/>
      <c r="Q25" s="15"/>
      <c r="R25" s="235" t="s">
        <v>2190</v>
      </c>
      <c r="S25" s="235"/>
      <c r="T25" s="235"/>
      <c r="U25" s="235"/>
      <c r="V25" s="233"/>
      <c r="W25" s="233"/>
      <c r="X25" s="233"/>
      <c r="Y25" s="233"/>
      <c r="Z25" s="230" t="s">
        <v>2268</v>
      </c>
      <c r="AA25" s="230"/>
      <c r="AB25" s="230"/>
      <c r="AC25" s="231"/>
      <c r="AD25" s="231"/>
      <c r="AE25" s="47"/>
      <c r="AF25" s="230" t="s">
        <v>4730</v>
      </c>
      <c r="AG25" s="230"/>
      <c r="AH25" s="230"/>
      <c r="AI25" s="230"/>
      <c r="AJ25" s="230"/>
      <c r="AK25" s="230"/>
      <c r="AL25" s="236"/>
      <c r="AM25" s="236"/>
      <c r="AN25" s="239"/>
      <c r="AO25" s="239"/>
      <c r="AP25" s="239"/>
      <c r="AQ25" s="239"/>
      <c r="AR25" s="239"/>
      <c r="AS25" s="230" t="s">
        <v>4731</v>
      </c>
      <c r="AT25" s="230"/>
      <c r="AU25" s="230"/>
      <c r="AV25" s="230"/>
      <c r="AW25" s="230"/>
      <c r="AX25" s="230"/>
      <c r="AY25" s="230"/>
      <c r="AZ25" s="230"/>
      <c r="BA25" s="230"/>
      <c r="BB25" s="230"/>
      <c r="BC25" s="230"/>
      <c r="BD25" s="238"/>
      <c r="BE25" s="238"/>
      <c r="BF25" s="238"/>
      <c r="BG25" s="17"/>
    </row>
    <row r="26" spans="2:59" s="5" customFormat="1" ht="18.75" customHeight="1" hidden="1">
      <c r="B26" s="13"/>
      <c r="C26" s="15" t="s">
        <v>2192</v>
      </c>
      <c r="D26" s="15"/>
      <c r="E26" s="15"/>
      <c r="F26" s="15"/>
      <c r="G26" s="232"/>
      <c r="H26" s="232"/>
      <c r="I26" s="232"/>
      <c r="J26" s="232"/>
      <c r="K26" s="232"/>
      <c r="L26" s="232"/>
      <c r="M26" s="232"/>
      <c r="N26" s="232"/>
      <c r="O26" s="232"/>
      <c r="P26" s="232"/>
      <c r="Q26" s="15"/>
      <c r="R26" s="235" t="s">
        <v>2190</v>
      </c>
      <c r="S26" s="235"/>
      <c r="T26" s="235"/>
      <c r="U26" s="235"/>
      <c r="V26" s="233"/>
      <c r="W26" s="233"/>
      <c r="X26" s="233"/>
      <c r="Y26" s="233"/>
      <c r="Z26" s="230" t="s">
        <v>2268</v>
      </c>
      <c r="AA26" s="230"/>
      <c r="AB26" s="230"/>
      <c r="AC26" s="231"/>
      <c r="AD26" s="231"/>
      <c r="AE26" s="47"/>
      <c r="AF26" s="230" t="s">
        <v>4730</v>
      </c>
      <c r="AG26" s="230"/>
      <c r="AH26" s="230"/>
      <c r="AI26" s="230"/>
      <c r="AJ26" s="230"/>
      <c r="AK26" s="230"/>
      <c r="AL26" s="236"/>
      <c r="AM26" s="236"/>
      <c r="AN26" s="239"/>
      <c r="AO26" s="239"/>
      <c r="AP26" s="239"/>
      <c r="AQ26" s="239"/>
      <c r="AR26" s="239"/>
      <c r="AS26" s="230" t="s">
        <v>4731</v>
      </c>
      <c r="AT26" s="230"/>
      <c r="AU26" s="230"/>
      <c r="AV26" s="230"/>
      <c r="AW26" s="230"/>
      <c r="AX26" s="230"/>
      <c r="AY26" s="230"/>
      <c r="AZ26" s="230"/>
      <c r="BA26" s="230"/>
      <c r="BB26" s="230"/>
      <c r="BC26" s="230"/>
      <c r="BD26" s="238"/>
      <c r="BE26" s="238"/>
      <c r="BF26" s="238"/>
      <c r="BG26" s="17"/>
    </row>
    <row r="27" spans="2:59" s="5" customFormat="1" ht="18.75" customHeight="1" hidden="1">
      <c r="B27" s="13"/>
      <c r="C27" s="15" t="s">
        <v>2192</v>
      </c>
      <c r="D27" s="15"/>
      <c r="E27" s="15"/>
      <c r="F27" s="15"/>
      <c r="G27" s="232"/>
      <c r="H27" s="232"/>
      <c r="I27" s="232"/>
      <c r="J27" s="232"/>
      <c r="K27" s="232"/>
      <c r="L27" s="232"/>
      <c r="M27" s="232"/>
      <c r="N27" s="232"/>
      <c r="O27" s="232"/>
      <c r="P27" s="232"/>
      <c r="Q27" s="15"/>
      <c r="R27" s="235" t="s">
        <v>2190</v>
      </c>
      <c r="S27" s="235"/>
      <c r="T27" s="235"/>
      <c r="U27" s="235"/>
      <c r="V27" s="233"/>
      <c r="W27" s="233"/>
      <c r="X27" s="233"/>
      <c r="Y27" s="233"/>
      <c r="Z27" s="230" t="s">
        <v>2268</v>
      </c>
      <c r="AA27" s="230"/>
      <c r="AB27" s="230"/>
      <c r="AC27" s="231"/>
      <c r="AD27" s="231"/>
      <c r="AE27" s="47"/>
      <c r="AF27" s="230" t="s">
        <v>4730</v>
      </c>
      <c r="AG27" s="230"/>
      <c r="AH27" s="230"/>
      <c r="AI27" s="230"/>
      <c r="AJ27" s="230"/>
      <c r="AK27" s="230"/>
      <c r="AL27" s="236"/>
      <c r="AM27" s="236"/>
      <c r="AN27" s="239"/>
      <c r="AO27" s="239"/>
      <c r="AP27" s="239"/>
      <c r="AQ27" s="239"/>
      <c r="AR27" s="239"/>
      <c r="AS27" s="230" t="s">
        <v>4731</v>
      </c>
      <c r="AT27" s="230"/>
      <c r="AU27" s="230"/>
      <c r="AV27" s="230"/>
      <c r="AW27" s="230"/>
      <c r="AX27" s="230"/>
      <c r="AY27" s="230"/>
      <c r="AZ27" s="230"/>
      <c r="BA27" s="230"/>
      <c r="BB27" s="230"/>
      <c r="BC27" s="230"/>
      <c r="BD27" s="238"/>
      <c r="BE27" s="238"/>
      <c r="BF27" s="238"/>
      <c r="BG27" s="17"/>
    </row>
    <row r="28" spans="2:59" s="5" customFormat="1" ht="18.75" customHeight="1" hidden="1">
      <c r="B28" s="13"/>
      <c r="C28" s="15" t="s">
        <v>2192</v>
      </c>
      <c r="D28" s="15"/>
      <c r="E28" s="15"/>
      <c r="F28" s="15"/>
      <c r="G28" s="232"/>
      <c r="H28" s="232"/>
      <c r="I28" s="232"/>
      <c r="J28" s="232"/>
      <c r="K28" s="232"/>
      <c r="L28" s="232"/>
      <c r="M28" s="232"/>
      <c r="N28" s="232"/>
      <c r="O28" s="232"/>
      <c r="P28" s="232"/>
      <c r="Q28" s="15"/>
      <c r="R28" s="235" t="s">
        <v>2190</v>
      </c>
      <c r="S28" s="235"/>
      <c r="T28" s="235"/>
      <c r="U28" s="235"/>
      <c r="V28" s="233"/>
      <c r="W28" s="233"/>
      <c r="X28" s="233"/>
      <c r="Y28" s="233"/>
      <c r="Z28" s="230" t="s">
        <v>2268</v>
      </c>
      <c r="AA28" s="230"/>
      <c r="AB28" s="230"/>
      <c r="AC28" s="231"/>
      <c r="AD28" s="231"/>
      <c r="AE28" s="47"/>
      <c r="AF28" s="230" t="s">
        <v>4730</v>
      </c>
      <c r="AG28" s="230"/>
      <c r="AH28" s="230"/>
      <c r="AI28" s="230"/>
      <c r="AJ28" s="230"/>
      <c r="AK28" s="230"/>
      <c r="AL28" s="236"/>
      <c r="AM28" s="236"/>
      <c r="AN28" s="239"/>
      <c r="AO28" s="239"/>
      <c r="AP28" s="239"/>
      <c r="AQ28" s="239"/>
      <c r="AR28" s="239"/>
      <c r="AS28" s="230" t="s">
        <v>4731</v>
      </c>
      <c r="AT28" s="230"/>
      <c r="AU28" s="230"/>
      <c r="AV28" s="230"/>
      <c r="AW28" s="230"/>
      <c r="AX28" s="230"/>
      <c r="AY28" s="230"/>
      <c r="AZ28" s="230"/>
      <c r="BA28" s="230"/>
      <c r="BB28" s="230"/>
      <c r="BC28" s="230"/>
      <c r="BD28" s="238"/>
      <c r="BE28" s="238"/>
      <c r="BF28" s="238"/>
      <c r="BG28" s="17"/>
    </row>
    <row r="29" spans="2:59" s="5" customFormat="1" ht="18.75" customHeight="1" thickBot="1">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20"/>
    </row>
    <row r="30" s="5" customFormat="1" ht="21" customHeight="1" thickBot="1">
      <c r="B30" s="21"/>
    </row>
    <row r="31" spans="2:59" ht="18" customHeight="1" thickBot="1">
      <c r="B31" s="256" t="s">
        <v>2193</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8"/>
    </row>
    <row r="32" spans="2:59" ht="19.5" customHeight="1">
      <c r="B32" s="43"/>
      <c r="C32" s="208" t="s">
        <v>2194</v>
      </c>
      <c r="D32" s="208"/>
      <c r="E32" s="208"/>
      <c r="F32" s="208"/>
      <c r="G32" s="208"/>
      <c r="H32" s="208"/>
      <c r="I32" s="208"/>
      <c r="J32" s="208"/>
      <c r="K32" s="208"/>
      <c r="L32" s="208"/>
      <c r="M32" s="227"/>
      <c r="N32" s="227"/>
      <c r="O32" s="227"/>
      <c r="P32" s="227"/>
      <c r="Q32" s="227"/>
      <c r="R32" s="227"/>
      <c r="S32" s="227"/>
      <c r="T32" s="227"/>
      <c r="U32" s="227"/>
      <c r="V32" s="227"/>
      <c r="W32" s="227"/>
      <c r="X32" s="227"/>
      <c r="Y32" s="227"/>
      <c r="Z32" s="228" t="s">
        <v>3595</v>
      </c>
      <c r="AA32" s="228"/>
      <c r="AB32" s="228"/>
      <c r="AC32" s="228"/>
      <c r="AD32" s="48"/>
      <c r="AE32" s="208" t="s">
        <v>4577</v>
      </c>
      <c r="AF32" s="208"/>
      <c r="AG32" s="208"/>
      <c r="AH32" s="208"/>
      <c r="AI32" s="208"/>
      <c r="AJ32" s="208"/>
      <c r="AK32" s="208"/>
      <c r="AL32" s="247"/>
      <c r="AM32" s="247"/>
      <c r="AN32" s="247"/>
      <c r="AO32" s="247"/>
      <c r="AP32" s="247"/>
      <c r="AQ32" s="247"/>
      <c r="AR32" s="247"/>
      <c r="AS32" s="247"/>
      <c r="AT32" s="247"/>
      <c r="AU32" s="247"/>
      <c r="AV32" s="247"/>
      <c r="AW32" s="247"/>
      <c r="AX32" s="247"/>
      <c r="AY32" s="247"/>
      <c r="AZ32" s="248"/>
      <c r="BA32" s="11"/>
      <c r="BB32" s="11"/>
      <c r="BC32" s="11"/>
      <c r="BD32" s="11"/>
      <c r="BE32" s="11"/>
      <c r="BF32" s="11"/>
      <c r="BG32" s="49"/>
    </row>
    <row r="33" spans="2:60" ht="19.5" customHeight="1">
      <c r="B33" s="44"/>
      <c r="C33" s="167" t="s">
        <v>4576</v>
      </c>
      <c r="D33" s="167"/>
      <c r="E33" s="167"/>
      <c r="F33" s="167"/>
      <c r="G33" s="167"/>
      <c r="H33" s="167"/>
      <c r="I33" s="167"/>
      <c r="J33" s="167"/>
      <c r="K33" s="167"/>
      <c r="L33" s="167"/>
      <c r="M33" s="167"/>
      <c r="N33" s="167"/>
      <c r="O33" s="167"/>
      <c r="P33" s="167"/>
      <c r="Q33" s="167"/>
      <c r="R33" s="279"/>
      <c r="S33" s="279"/>
      <c r="T33" s="279"/>
      <c r="U33" s="279"/>
      <c r="V33" s="279"/>
      <c r="W33" s="279"/>
      <c r="X33" s="279"/>
      <c r="Y33" s="279"/>
      <c r="Z33" s="265"/>
      <c r="AA33" s="265"/>
      <c r="AB33" s="265"/>
      <c r="AC33" s="265"/>
      <c r="AD33" s="25"/>
      <c r="AE33" s="167" t="s">
        <v>7588</v>
      </c>
      <c r="AF33" s="167"/>
      <c r="AG33" s="167"/>
      <c r="AH33" s="167"/>
      <c r="AI33" s="167"/>
      <c r="AJ33" s="167"/>
      <c r="AK33" s="249"/>
      <c r="AL33" s="249"/>
      <c r="AM33" s="249"/>
      <c r="AN33" s="249"/>
      <c r="AO33" s="249"/>
      <c r="AP33" s="249"/>
      <c r="AQ33" s="249"/>
      <c r="AR33" s="249"/>
      <c r="AS33" s="25"/>
      <c r="AT33" s="25" t="s">
        <v>7589</v>
      </c>
      <c r="AU33" s="25"/>
      <c r="AV33" s="25"/>
      <c r="AW33" s="281"/>
      <c r="AX33" s="281"/>
      <c r="AY33" s="281"/>
      <c r="AZ33" s="280" t="s">
        <v>4606</v>
      </c>
      <c r="BA33" s="280"/>
      <c r="BB33" s="282"/>
      <c r="BC33" s="282"/>
      <c r="BD33" s="282"/>
      <c r="BE33" s="153" t="s">
        <v>7590</v>
      </c>
      <c r="BF33" s="153"/>
      <c r="BG33" s="29"/>
      <c r="BH33" s="5"/>
    </row>
    <row r="34" spans="2:59" ht="19.5" customHeight="1">
      <c r="B34" s="44"/>
      <c r="C34" s="25" t="s">
        <v>2195</v>
      </c>
      <c r="D34" s="25"/>
      <c r="E34" s="25"/>
      <c r="F34" s="25"/>
      <c r="G34" s="25"/>
      <c r="H34" s="25"/>
      <c r="I34" s="25"/>
      <c r="J34" s="25"/>
      <c r="K34" s="2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07" t="s">
        <v>2270</v>
      </c>
      <c r="AL34" s="207"/>
      <c r="AM34" s="207"/>
      <c r="AN34" s="207"/>
      <c r="AO34" s="207"/>
      <c r="AP34" s="207"/>
      <c r="AQ34" s="265"/>
      <c r="AR34" s="265"/>
      <c r="AS34" s="265"/>
      <c r="AT34" s="265"/>
      <c r="AU34" s="265"/>
      <c r="AV34" s="265"/>
      <c r="AW34" s="265"/>
      <c r="AX34" s="265"/>
      <c r="AY34" s="265"/>
      <c r="AZ34" s="265"/>
      <c r="BA34" s="265"/>
      <c r="BB34" s="265"/>
      <c r="BC34" s="265"/>
      <c r="BD34" s="265"/>
      <c r="BE34" s="265"/>
      <c r="BF34" s="265"/>
      <c r="BG34" s="29"/>
    </row>
    <row r="35" spans="2:63" ht="19.5" customHeight="1">
      <c r="B35" s="44"/>
      <c r="C35" s="167" t="s">
        <v>2196</v>
      </c>
      <c r="D35" s="167"/>
      <c r="E35" s="167"/>
      <c r="F35" s="167"/>
      <c r="G35" s="167"/>
      <c r="H35" s="207" t="s">
        <v>2273</v>
      </c>
      <c r="I35" s="207"/>
      <c r="J35" s="207"/>
      <c r="K35" s="207"/>
      <c r="L35" s="207"/>
      <c r="M35" s="207"/>
      <c r="N35" s="207"/>
      <c r="O35" s="207"/>
      <c r="P35" s="279"/>
      <c r="Q35" s="279"/>
      <c r="R35" s="279"/>
      <c r="S35" s="41"/>
      <c r="T35" s="159" t="s">
        <v>2274</v>
      </c>
      <c r="U35" s="159"/>
      <c r="V35" s="159"/>
      <c r="W35" s="159"/>
      <c r="X35" s="159"/>
      <c r="Y35" s="159"/>
      <c r="Z35" s="159"/>
      <c r="AA35" s="279"/>
      <c r="AB35" s="279"/>
      <c r="AC35" s="279"/>
      <c r="AD35" s="25"/>
      <c r="AE35" s="207" t="s">
        <v>2275</v>
      </c>
      <c r="AF35" s="207"/>
      <c r="AG35" s="207"/>
      <c r="AH35" s="207"/>
      <c r="AI35" s="207"/>
      <c r="AJ35" s="207"/>
      <c r="AK35" s="207"/>
      <c r="AL35" s="252">
        <f>IF(AND(P35&lt;&gt;"",AA35&lt;&gt;""),P35*AA35,"")</f>
      </c>
      <c r="AM35" s="252"/>
      <c r="AN35" s="252"/>
      <c r="AO35" s="26"/>
      <c r="AP35" s="36" t="s">
        <v>2271</v>
      </c>
      <c r="AQ35" s="46"/>
      <c r="AR35" s="46"/>
      <c r="AS35" s="46"/>
      <c r="AT35" s="46"/>
      <c r="AU35" s="46"/>
      <c r="AV35" s="46"/>
      <c r="AW35" s="46"/>
      <c r="AX35" s="46"/>
      <c r="AY35" s="27"/>
      <c r="AZ35" s="27"/>
      <c r="BA35" s="25"/>
      <c r="BB35" s="25"/>
      <c r="BC35" s="41"/>
      <c r="BD35" s="7"/>
      <c r="BE35" s="7"/>
      <c r="BF35" s="7"/>
      <c r="BG35" s="29"/>
      <c r="BJ35" s="12" t="b">
        <v>0</v>
      </c>
      <c r="BK35" s="12" t="b">
        <v>0</v>
      </c>
    </row>
    <row r="36" spans="2:59" ht="7.5" customHeight="1" thickBot="1">
      <c r="B36" s="44"/>
      <c r="C36" s="25"/>
      <c r="D36" s="25"/>
      <c r="E36" s="25"/>
      <c r="F36" s="25"/>
      <c r="G36" s="25"/>
      <c r="H36" s="25"/>
      <c r="I36" s="25"/>
      <c r="J36" s="25"/>
      <c r="K36" s="22"/>
      <c r="L36" s="22"/>
      <c r="M36" s="22"/>
      <c r="N36" s="22"/>
      <c r="O36" s="22"/>
      <c r="P36" s="22"/>
      <c r="Q36" s="22"/>
      <c r="R36" s="22"/>
      <c r="S36" s="22"/>
      <c r="T36" s="24"/>
      <c r="U36" s="24"/>
      <c r="V36" s="24"/>
      <c r="W36" s="25"/>
      <c r="X36" s="42"/>
      <c r="Y36" s="42"/>
      <c r="Z36" s="42"/>
      <c r="AA36" s="42"/>
      <c r="AB36" s="42"/>
      <c r="AC36" s="42"/>
      <c r="AD36" s="42"/>
      <c r="AE36" s="24"/>
      <c r="AF36" s="24"/>
      <c r="AG36" s="24"/>
      <c r="AH36" s="25"/>
      <c r="AI36" s="25"/>
      <c r="AJ36" s="22"/>
      <c r="AK36" s="22"/>
      <c r="AL36" s="22"/>
      <c r="AM36" s="22"/>
      <c r="AN36" s="22"/>
      <c r="AO36" s="22"/>
      <c r="AP36" s="22"/>
      <c r="AQ36" s="24"/>
      <c r="AR36" s="24"/>
      <c r="AS36" s="24"/>
      <c r="AT36" s="26"/>
      <c r="AU36" s="26"/>
      <c r="AV36" s="26"/>
      <c r="AW36" s="27"/>
      <c r="AX36" s="27"/>
      <c r="AY36" s="27"/>
      <c r="AZ36" s="27"/>
      <c r="BA36" s="27"/>
      <c r="BB36" s="27"/>
      <c r="BC36" s="27"/>
      <c r="BD36" s="27"/>
      <c r="BE36" s="27"/>
      <c r="BF36" s="25"/>
      <c r="BG36" s="29"/>
    </row>
    <row r="37" spans="2:59" ht="19.5" customHeight="1" thickBot="1">
      <c r="B37" s="44"/>
      <c r="C37" s="222" t="s">
        <v>7587</v>
      </c>
      <c r="D37" s="222"/>
      <c r="E37" s="222"/>
      <c r="F37" s="222"/>
      <c r="G37" s="222"/>
      <c r="H37" s="222"/>
      <c r="I37" s="222"/>
      <c r="J37" s="222"/>
      <c r="K37" s="222"/>
      <c r="L37" s="222"/>
      <c r="M37" s="222"/>
      <c r="N37" s="222"/>
      <c r="O37" s="222"/>
      <c r="P37" s="222"/>
      <c r="Q37" s="223"/>
      <c r="R37" s="276"/>
      <c r="S37" s="277"/>
      <c r="T37" s="277"/>
      <c r="U37" s="277"/>
      <c r="V37" s="277"/>
      <c r="W37" s="277"/>
      <c r="X37" s="277"/>
      <c r="Y37" s="277"/>
      <c r="Z37" s="277"/>
      <c r="AA37" s="277"/>
      <c r="AB37" s="277"/>
      <c r="AC37" s="277"/>
      <c r="AD37" s="277"/>
      <c r="AE37" s="278"/>
      <c r="AF37" s="125"/>
      <c r="AG37" s="125"/>
      <c r="AH37" s="167" t="s">
        <v>2204</v>
      </c>
      <c r="AI37" s="167"/>
      <c r="AJ37" s="167"/>
      <c r="AK37" s="167"/>
      <c r="AL37" s="167"/>
      <c r="AM37" s="275"/>
      <c r="AN37" s="275"/>
      <c r="AO37" s="275"/>
      <c r="AP37" s="275"/>
      <c r="AQ37" s="275"/>
      <c r="AR37" s="275"/>
      <c r="AS37" s="275"/>
      <c r="AT37" s="275"/>
      <c r="AU37" s="275"/>
      <c r="AV37" s="275"/>
      <c r="AW37" s="275"/>
      <c r="AX37" s="275"/>
      <c r="AY37" s="275"/>
      <c r="AZ37" s="275"/>
      <c r="BA37" s="275"/>
      <c r="BB37" s="275"/>
      <c r="BC37" s="275"/>
      <c r="BD37" s="275"/>
      <c r="BE37" s="25"/>
      <c r="BF37" s="25"/>
      <c r="BG37" s="33"/>
    </row>
    <row r="38" spans="2:59" ht="19.5" customHeight="1">
      <c r="B38" s="44"/>
      <c r="C38" s="167" t="s">
        <v>2197</v>
      </c>
      <c r="D38" s="167"/>
      <c r="E38" s="167"/>
      <c r="F38" s="167"/>
      <c r="G38" s="167"/>
      <c r="H38" s="167"/>
      <c r="I38" s="167"/>
      <c r="J38" s="167"/>
      <c r="K38" s="167"/>
      <c r="L38" s="167" t="s">
        <v>4603</v>
      </c>
      <c r="M38" s="167"/>
      <c r="N38" s="167"/>
      <c r="O38" s="167"/>
      <c r="P38" s="167"/>
      <c r="Q38" s="265"/>
      <c r="R38" s="265"/>
      <c r="S38" s="265"/>
      <c r="T38" s="25"/>
      <c r="U38" s="167" t="s">
        <v>2198</v>
      </c>
      <c r="V38" s="167"/>
      <c r="W38" s="167"/>
      <c r="X38" s="284">
        <f>IF(AND(AL35&gt;0,AL35&lt;&gt;""),Q38/AL35,"")</f>
      </c>
      <c r="Y38" s="284"/>
      <c r="Z38" s="284"/>
      <c r="AA38" s="153"/>
      <c r="AB38" s="153"/>
      <c r="AC38" s="270">
        <f>IF(Q38*J44&gt;44000,"WARNING:  Total Truckload Weight Greater than 44,000 Lbs.","")</f>
      </c>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1"/>
    </row>
    <row r="39" spans="2:59" ht="19.5" customHeight="1">
      <c r="B39" s="44"/>
      <c r="C39" s="167" t="s">
        <v>2269</v>
      </c>
      <c r="D39" s="167"/>
      <c r="E39" s="167"/>
      <c r="F39" s="167"/>
      <c r="G39" s="167"/>
      <c r="H39" s="167"/>
      <c r="I39" s="167"/>
      <c r="J39" s="153" t="s">
        <v>2199</v>
      </c>
      <c r="K39" s="153"/>
      <c r="L39" s="250"/>
      <c r="M39" s="250"/>
      <c r="N39" s="250"/>
      <c r="O39" s="250"/>
      <c r="P39" s="28"/>
      <c r="Q39" s="163" t="s">
        <v>2200</v>
      </c>
      <c r="R39" s="163"/>
      <c r="S39" s="250"/>
      <c r="T39" s="250"/>
      <c r="U39" s="250"/>
      <c r="V39" s="250"/>
      <c r="W39" s="28"/>
      <c r="X39" s="163" t="s">
        <v>2201</v>
      </c>
      <c r="Y39" s="163"/>
      <c r="Z39" s="163"/>
      <c r="AA39" s="250"/>
      <c r="AB39" s="250"/>
      <c r="AC39" s="250"/>
      <c r="AD39" s="250"/>
      <c r="AE39" s="25"/>
      <c r="AF39" s="153" t="s">
        <v>4604</v>
      </c>
      <c r="AG39" s="153"/>
      <c r="AH39" s="250"/>
      <c r="AI39" s="250"/>
      <c r="AJ39" s="250"/>
      <c r="AK39" s="250"/>
      <c r="AL39" s="25"/>
      <c r="AM39" s="25"/>
      <c r="AN39" s="270">
        <f>IF(OR(AA71="Yes",AF71="Yes",AK71="Yes",AP71="Yes"),"WARNING:  Container Over Weight",IF(AND(T43&gt;0,OR(AA72="Yes",AF72="Yes",AK72="Yes",AP72="Yes")),"WARNING:  Container Over Cube",IF(AND(T43&gt;0,OR(AND(L39&gt;0,AA73="Yes",L39*J44&lt;43500),AND(S39&gt;0,AF73="Yes",S39*J44&lt;43500),AND(AA39&gt;0,AK73="Yes",AA39*J44&lt;43500),AND(AH39&gt;0,AP73="Yes",AH39*J44&lt;43500))),"WARNING:  Container Under Cube","")))</f>
      </c>
      <c r="AO39" s="270"/>
      <c r="AP39" s="270"/>
      <c r="AQ39" s="270"/>
      <c r="AR39" s="270"/>
      <c r="AS39" s="270"/>
      <c r="AT39" s="270"/>
      <c r="AU39" s="270"/>
      <c r="AV39" s="270"/>
      <c r="AW39" s="270"/>
      <c r="AX39" s="270"/>
      <c r="AY39" s="270"/>
      <c r="AZ39" s="270"/>
      <c r="BA39" s="270"/>
      <c r="BB39" s="270"/>
      <c r="BC39" s="270"/>
      <c r="BD39" s="270"/>
      <c r="BE39" s="270"/>
      <c r="BF39" s="270"/>
      <c r="BG39" s="271"/>
    </row>
    <row r="40" spans="2:59" ht="7.5" customHeight="1" thickBot="1">
      <c r="B40" s="44"/>
      <c r="C40" s="8"/>
      <c r="D40" s="8"/>
      <c r="E40" s="8"/>
      <c r="F40" s="8"/>
      <c r="G40" s="8"/>
      <c r="H40" s="8"/>
      <c r="I40" s="8"/>
      <c r="J40" s="22"/>
      <c r="K40" s="22"/>
      <c r="L40" s="26"/>
      <c r="M40" s="26"/>
      <c r="N40" s="26"/>
      <c r="O40" s="26"/>
      <c r="P40" s="28"/>
      <c r="Q40" s="22"/>
      <c r="R40" s="22"/>
      <c r="S40" s="26"/>
      <c r="T40" s="26"/>
      <c r="U40" s="26"/>
      <c r="V40" s="26"/>
      <c r="W40" s="28"/>
      <c r="X40" s="22"/>
      <c r="Y40" s="22"/>
      <c r="Z40" s="22"/>
      <c r="AA40" s="26"/>
      <c r="AB40" s="26"/>
      <c r="AC40" s="26"/>
      <c r="AD40" s="26"/>
      <c r="AE40" s="25"/>
      <c r="AF40" s="22"/>
      <c r="AG40" s="22"/>
      <c r="AH40" s="22"/>
      <c r="AI40" s="22"/>
      <c r="AJ40" s="22"/>
      <c r="AK40" s="22"/>
      <c r="AL40" s="25"/>
      <c r="AM40" s="25"/>
      <c r="AN40" s="25"/>
      <c r="AO40" s="25"/>
      <c r="AP40" s="8"/>
      <c r="AQ40" s="8"/>
      <c r="AR40" s="8"/>
      <c r="AS40" s="8"/>
      <c r="AT40" s="8"/>
      <c r="AU40" s="8"/>
      <c r="AV40" s="8"/>
      <c r="AW40" s="8"/>
      <c r="AX40" s="8"/>
      <c r="AY40" s="8"/>
      <c r="AZ40" s="25"/>
      <c r="BA40" s="25"/>
      <c r="BB40" s="25"/>
      <c r="BC40" s="25"/>
      <c r="BD40" s="25"/>
      <c r="BE40" s="25"/>
      <c r="BF40" s="25"/>
      <c r="BG40" s="29"/>
    </row>
    <row r="41" spans="2:59" ht="19.5" customHeight="1" thickBot="1">
      <c r="B41" s="44"/>
      <c r="C41" s="222" t="s">
        <v>4628</v>
      </c>
      <c r="D41" s="222"/>
      <c r="E41" s="222"/>
      <c r="F41" s="222"/>
      <c r="G41" s="222"/>
      <c r="H41" s="222"/>
      <c r="I41" s="222"/>
      <c r="J41" s="222"/>
      <c r="K41" s="222"/>
      <c r="L41" s="222"/>
      <c r="M41" s="222"/>
      <c r="N41" s="222"/>
      <c r="O41" s="222"/>
      <c r="P41" s="222"/>
      <c r="Q41" s="223"/>
      <c r="R41" s="276"/>
      <c r="S41" s="277"/>
      <c r="T41" s="277"/>
      <c r="U41" s="277"/>
      <c r="V41" s="277"/>
      <c r="W41" s="277"/>
      <c r="X41" s="277"/>
      <c r="Y41" s="277"/>
      <c r="Z41" s="277"/>
      <c r="AA41" s="277"/>
      <c r="AB41" s="277"/>
      <c r="AC41" s="277"/>
      <c r="AD41" s="277"/>
      <c r="AE41" s="278"/>
      <c r="AF41" s="30"/>
      <c r="AG41" s="30"/>
      <c r="AH41" s="167" t="s">
        <v>2204</v>
      </c>
      <c r="AI41" s="167"/>
      <c r="AJ41" s="167"/>
      <c r="AK41" s="167"/>
      <c r="AL41" s="167"/>
      <c r="AM41" s="275"/>
      <c r="AN41" s="275"/>
      <c r="AO41" s="275"/>
      <c r="AP41" s="275"/>
      <c r="AQ41" s="275"/>
      <c r="AR41" s="275"/>
      <c r="AS41" s="275"/>
      <c r="AT41" s="275"/>
      <c r="AU41" s="275"/>
      <c r="AV41" s="275"/>
      <c r="AW41" s="275"/>
      <c r="AX41" s="275"/>
      <c r="AY41" s="275"/>
      <c r="AZ41" s="275"/>
      <c r="BA41" s="275"/>
      <c r="BB41" s="275"/>
      <c r="BC41" s="275"/>
      <c r="BD41" s="275"/>
      <c r="BE41" s="25"/>
      <c r="BF41" s="25"/>
      <c r="BG41" s="29"/>
    </row>
    <row r="42" spans="2:60" ht="19.5" customHeight="1">
      <c r="B42" s="44"/>
      <c r="C42" s="167" t="s">
        <v>520</v>
      </c>
      <c r="D42" s="167"/>
      <c r="E42" s="167"/>
      <c r="F42" s="167"/>
      <c r="G42" s="167"/>
      <c r="H42" s="167"/>
      <c r="I42" s="167"/>
      <c r="J42" s="167"/>
      <c r="K42" s="167"/>
      <c r="L42" s="167"/>
      <c r="M42" s="167"/>
      <c r="N42" s="167"/>
      <c r="O42" s="167"/>
      <c r="P42" s="212"/>
      <c r="Q42" s="212"/>
      <c r="R42" s="212"/>
      <c r="S42" s="212"/>
      <c r="T42" s="126" t="s">
        <v>2202</v>
      </c>
      <c r="U42" s="212"/>
      <c r="V42" s="212"/>
      <c r="W42" s="212"/>
      <c r="X42" s="212"/>
      <c r="Y42" s="126" t="s">
        <v>2202</v>
      </c>
      <c r="Z42" s="212"/>
      <c r="AA42" s="212"/>
      <c r="AB42" s="212"/>
      <c r="AC42" s="212"/>
      <c r="AD42" s="25"/>
      <c r="AE42" s="25"/>
      <c r="AF42" s="25"/>
      <c r="AG42" s="25"/>
      <c r="AH42" s="25"/>
      <c r="AI42" s="25"/>
      <c r="AJ42" s="25"/>
      <c r="AK42" s="25"/>
      <c r="AL42" s="25"/>
      <c r="AM42" s="25"/>
      <c r="AN42" s="41"/>
      <c r="AO42" s="41"/>
      <c r="AP42" s="41"/>
      <c r="AQ42" s="41"/>
      <c r="AR42" s="41"/>
      <c r="AS42" s="41"/>
      <c r="AT42" s="41"/>
      <c r="AU42" s="41"/>
      <c r="AV42" s="41"/>
      <c r="AW42" s="41"/>
      <c r="AX42" s="41"/>
      <c r="AY42" s="22"/>
      <c r="AZ42" s="25"/>
      <c r="BA42" s="25"/>
      <c r="BB42" s="25"/>
      <c r="BC42" s="25"/>
      <c r="BD42" s="25"/>
      <c r="BE42" s="25"/>
      <c r="BF42" s="25"/>
      <c r="BG42" s="29"/>
      <c r="BH42" s="1" t="b">
        <v>0</v>
      </c>
    </row>
    <row r="43" spans="2:59" ht="19.5" customHeight="1">
      <c r="B43" s="44"/>
      <c r="C43" s="153" t="s">
        <v>2272</v>
      </c>
      <c r="D43" s="153"/>
      <c r="E43" s="153"/>
      <c r="F43" s="153"/>
      <c r="G43" s="153"/>
      <c r="H43" s="153"/>
      <c r="I43" s="153"/>
      <c r="J43" s="153"/>
      <c r="K43" s="153"/>
      <c r="L43" s="153"/>
      <c r="M43" s="153"/>
      <c r="N43" s="153"/>
      <c r="O43" s="153"/>
      <c r="P43" s="153"/>
      <c r="Q43" s="153"/>
      <c r="R43" s="153"/>
      <c r="S43" s="127"/>
      <c r="T43" s="283">
        <f>IF(P42&gt;0,ROUND((P42*U42*Z42)/1728,3),0)</f>
        <v>0</v>
      </c>
      <c r="U43" s="283"/>
      <c r="V43" s="283"/>
      <c r="W43" s="283"/>
      <c r="X43" s="283"/>
      <c r="Y43" s="283"/>
      <c r="Z43" s="25"/>
      <c r="AA43" s="7"/>
      <c r="AB43" s="7"/>
      <c r="AC43" s="128"/>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130"/>
    </row>
    <row r="44" spans="2:59" ht="19.5" customHeight="1">
      <c r="B44" s="44"/>
      <c r="C44" s="167" t="s">
        <v>2203</v>
      </c>
      <c r="D44" s="167"/>
      <c r="E44" s="167"/>
      <c r="F44" s="167"/>
      <c r="G44" s="167"/>
      <c r="H44" s="167"/>
      <c r="I44" s="167"/>
      <c r="J44" s="212"/>
      <c r="K44" s="212"/>
      <c r="L44" s="212"/>
      <c r="M44" s="54"/>
      <c r="N44" s="54"/>
      <c r="O44" s="54"/>
      <c r="P44" s="54"/>
      <c r="Q44" s="54"/>
      <c r="R44" s="54"/>
      <c r="S44" s="54"/>
      <c r="T44" s="54"/>
      <c r="U44" s="54"/>
      <c r="V44" s="54"/>
      <c r="W44" s="54"/>
      <c r="X44" s="54"/>
      <c r="Y44" s="54"/>
      <c r="Z44" s="54"/>
      <c r="AA44" s="54"/>
      <c r="AB44" s="54"/>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31"/>
    </row>
    <row r="45" spans="2:59" ht="19.5" customHeight="1">
      <c r="B45" s="44"/>
      <c r="C45" s="167" t="s">
        <v>2208</v>
      </c>
      <c r="D45" s="167"/>
      <c r="E45" s="167"/>
      <c r="F45" s="167"/>
      <c r="G45" s="167"/>
      <c r="H45" s="167"/>
      <c r="I45" s="25"/>
      <c r="J45" s="249"/>
      <c r="K45" s="249"/>
      <c r="L45" s="249"/>
      <c r="M45" s="249"/>
      <c r="N45" s="249"/>
      <c r="O45" s="249"/>
      <c r="P45" s="249"/>
      <c r="Q45" s="249"/>
      <c r="R45" s="249"/>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9"/>
    </row>
    <row r="46" spans="2:59" ht="19.5" customHeight="1">
      <c r="B46" s="44"/>
      <c r="C46" s="167" t="s">
        <v>7499</v>
      </c>
      <c r="D46" s="167"/>
      <c r="E46" s="167"/>
      <c r="F46" s="167"/>
      <c r="G46" s="167"/>
      <c r="H46" s="167"/>
      <c r="I46" s="167"/>
      <c r="J46" s="167"/>
      <c r="K46" s="167"/>
      <c r="L46" s="167"/>
      <c r="M46" s="167"/>
      <c r="N46" s="167"/>
      <c r="O46" s="167"/>
      <c r="P46" s="167"/>
      <c r="Q46" s="167"/>
      <c r="R46" s="167"/>
      <c r="S46" s="167"/>
      <c r="T46" s="167"/>
      <c r="U46" s="167"/>
      <c r="V46" s="25"/>
      <c r="W46" s="269"/>
      <c r="X46" s="269"/>
      <c r="Y46" s="269"/>
      <c r="Z46" s="269"/>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9"/>
    </row>
    <row r="47" spans="2:59" ht="19.5" customHeight="1">
      <c r="B47" s="44"/>
      <c r="C47" s="167" t="s">
        <v>7500</v>
      </c>
      <c r="D47" s="167"/>
      <c r="E47" s="167"/>
      <c r="F47" s="167"/>
      <c r="G47" s="167"/>
      <c r="H47" s="167"/>
      <c r="I47" s="167"/>
      <c r="J47" s="167"/>
      <c r="K47" s="167"/>
      <c r="L47" s="167"/>
      <c r="M47" s="167"/>
      <c r="N47" s="167"/>
      <c r="O47" s="167"/>
      <c r="P47" s="167"/>
      <c r="Q47" s="167"/>
      <c r="R47" s="167"/>
      <c r="S47" s="167"/>
      <c r="T47" s="167"/>
      <c r="U47" s="167"/>
      <c r="V47" s="23"/>
      <c r="W47" s="272"/>
      <c r="X47" s="272"/>
      <c r="Y47" s="272"/>
      <c r="Z47" s="272"/>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9"/>
    </row>
    <row r="48" spans="2:59" ht="7.5" customHeight="1" thickBot="1">
      <c r="B48" s="44"/>
      <c r="C48" s="8"/>
      <c r="D48" s="8"/>
      <c r="E48" s="8"/>
      <c r="F48" s="8"/>
      <c r="G48" s="8"/>
      <c r="H48" s="8"/>
      <c r="I48" s="8"/>
      <c r="J48" s="8"/>
      <c r="K48" s="8"/>
      <c r="L48" s="8"/>
      <c r="M48" s="8"/>
      <c r="N48" s="8"/>
      <c r="O48" s="8"/>
      <c r="P48" s="8"/>
      <c r="Q48" s="8"/>
      <c r="R48" s="8"/>
      <c r="S48" s="8"/>
      <c r="T48" s="24"/>
      <c r="U48" s="24"/>
      <c r="V48" s="24"/>
      <c r="W48" s="24"/>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9"/>
    </row>
    <row r="49" spans="2:59" ht="19.5" customHeight="1" thickBot="1">
      <c r="B49" s="44"/>
      <c r="C49" s="222" t="s">
        <v>4629</v>
      </c>
      <c r="D49" s="222"/>
      <c r="E49" s="222"/>
      <c r="F49" s="222"/>
      <c r="G49" s="222"/>
      <c r="H49" s="222"/>
      <c r="I49" s="222"/>
      <c r="J49" s="222"/>
      <c r="K49" s="222"/>
      <c r="L49" s="222"/>
      <c r="M49" s="222"/>
      <c r="N49" s="222"/>
      <c r="O49" s="222"/>
      <c r="P49" s="222"/>
      <c r="Q49" s="223"/>
      <c r="R49" s="276" t="s">
        <v>7942</v>
      </c>
      <c r="S49" s="277"/>
      <c r="T49" s="277"/>
      <c r="U49" s="277"/>
      <c r="V49" s="277"/>
      <c r="W49" s="277"/>
      <c r="X49" s="277"/>
      <c r="Y49" s="277"/>
      <c r="Z49" s="277"/>
      <c r="AA49" s="277"/>
      <c r="AB49" s="277"/>
      <c r="AC49" s="277"/>
      <c r="AD49" s="277"/>
      <c r="AE49" s="278"/>
      <c r="AF49" s="25"/>
      <c r="AG49" s="25"/>
      <c r="AH49" s="25"/>
      <c r="AI49" s="8"/>
      <c r="AJ49" s="8"/>
      <c r="AK49" s="8"/>
      <c r="AL49" s="8"/>
      <c r="AM49" s="24"/>
      <c r="AN49" s="24"/>
      <c r="AO49" s="24"/>
      <c r="AP49" s="24"/>
      <c r="AQ49" s="24"/>
      <c r="AR49" s="24"/>
      <c r="AS49" s="24"/>
      <c r="AT49" s="24"/>
      <c r="AU49" s="24"/>
      <c r="AV49" s="24"/>
      <c r="AW49" s="24"/>
      <c r="AX49" s="24"/>
      <c r="AY49" s="24"/>
      <c r="AZ49" s="22"/>
      <c r="BA49" s="22"/>
      <c r="BB49" s="22"/>
      <c r="BC49" s="22"/>
      <c r="BD49" s="22"/>
      <c r="BE49" s="22"/>
      <c r="BF49" s="22"/>
      <c r="BG49" s="34"/>
    </row>
    <row r="50" spans="2:59" ht="19.5" customHeight="1">
      <c r="B50" s="44"/>
      <c r="C50" s="167" t="s">
        <v>2206</v>
      </c>
      <c r="D50" s="167"/>
      <c r="E50" s="167"/>
      <c r="F50" s="167"/>
      <c r="G50" s="167"/>
      <c r="H50" s="167"/>
      <c r="I50" s="153" t="s">
        <v>4605</v>
      </c>
      <c r="J50" s="153"/>
      <c r="K50" s="265"/>
      <c r="L50" s="265"/>
      <c r="M50" s="268" t="s">
        <v>4606</v>
      </c>
      <c r="N50" s="268"/>
      <c r="O50" s="265"/>
      <c r="P50" s="26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9"/>
    </row>
    <row r="51" spans="2:59" ht="19.5" customHeight="1" hidden="1">
      <c r="B51" s="44"/>
      <c r="C51" s="167" t="s">
        <v>2207</v>
      </c>
      <c r="D51" s="167"/>
      <c r="E51" s="167"/>
      <c r="F51" s="167"/>
      <c r="G51" s="167"/>
      <c r="H51" s="167"/>
      <c r="I51" s="153" t="s">
        <v>4605</v>
      </c>
      <c r="J51" s="153"/>
      <c r="K51" s="265"/>
      <c r="L51" s="265"/>
      <c r="M51" s="153" t="s">
        <v>4606</v>
      </c>
      <c r="N51" s="153"/>
      <c r="O51" s="265"/>
      <c r="P51" s="26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9"/>
    </row>
    <row r="52" spans="2:63" ht="19.5" customHeight="1">
      <c r="B52" s="44"/>
      <c r="C52" s="167" t="s">
        <v>2209</v>
      </c>
      <c r="D52" s="167"/>
      <c r="E52" s="167"/>
      <c r="F52" s="167"/>
      <c r="G52" s="167"/>
      <c r="H52" s="167"/>
      <c r="I52" s="25"/>
      <c r="J52" s="25"/>
      <c r="K52" s="25"/>
      <c r="L52" s="25"/>
      <c r="M52" s="25"/>
      <c r="N52" s="25"/>
      <c r="O52" s="50"/>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9"/>
      <c r="BJ52" s="12" t="b">
        <v>0</v>
      </c>
      <c r="BK52" s="12" t="b">
        <v>0</v>
      </c>
    </row>
    <row r="53" spans="2:59" ht="19.5" customHeight="1">
      <c r="B53" s="44"/>
      <c r="C53" s="167" t="s">
        <v>2220</v>
      </c>
      <c r="D53" s="167"/>
      <c r="E53" s="167"/>
      <c r="F53" s="167"/>
      <c r="G53" s="167"/>
      <c r="H53" s="167"/>
      <c r="I53" s="167"/>
      <c r="J53" s="167"/>
      <c r="K53" s="167"/>
      <c r="L53" s="269"/>
      <c r="M53" s="269"/>
      <c r="N53" s="269"/>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33"/>
    </row>
    <row r="54" spans="2:59" ht="19.5" customHeight="1">
      <c r="B54" s="44"/>
      <c r="C54" s="167" t="s">
        <v>4569</v>
      </c>
      <c r="D54" s="167"/>
      <c r="E54" s="167"/>
      <c r="F54" s="167"/>
      <c r="G54" s="167"/>
      <c r="H54" s="167"/>
      <c r="I54" s="167"/>
      <c r="J54" s="167"/>
      <c r="K54" s="167"/>
      <c r="L54" s="272"/>
      <c r="M54" s="272"/>
      <c r="N54" s="272"/>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33"/>
    </row>
    <row r="55" spans="2:59" ht="21.75" customHeight="1">
      <c r="B55" s="44"/>
      <c r="C55" s="167" t="s">
        <v>2205</v>
      </c>
      <c r="D55" s="167"/>
      <c r="E55" s="167"/>
      <c r="F55" s="167"/>
      <c r="G55" s="167"/>
      <c r="H55" s="167"/>
      <c r="I55" s="176"/>
      <c r="J55" s="176"/>
      <c r="K55" s="176"/>
      <c r="L55" s="176"/>
      <c r="M55" s="176"/>
      <c r="N55" s="176"/>
      <c r="O55" s="176"/>
      <c r="P55" s="176"/>
      <c r="Q55" s="176"/>
      <c r="R55" s="176"/>
      <c r="S55" s="176"/>
      <c r="T55" s="176"/>
      <c r="U55" s="176"/>
      <c r="V55" s="176"/>
      <c r="W55" s="176"/>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9"/>
    </row>
    <row r="56" spans="2:65" ht="21.75" customHeight="1">
      <c r="B56" s="44"/>
      <c r="C56" s="167" t="s">
        <v>2266</v>
      </c>
      <c r="D56" s="167"/>
      <c r="E56" s="167"/>
      <c r="F56" s="167"/>
      <c r="G56" s="167"/>
      <c r="H56" s="167"/>
      <c r="I56" s="8"/>
      <c r="J56" s="163"/>
      <c r="K56" s="163"/>
      <c r="L56" s="163"/>
      <c r="M56" s="8"/>
      <c r="N56" s="8"/>
      <c r="O56" s="8"/>
      <c r="P56" s="8"/>
      <c r="Q56" s="8"/>
      <c r="R56" s="8"/>
      <c r="S56" s="8"/>
      <c r="T56" s="8"/>
      <c r="U56" s="8"/>
      <c r="V56" s="22"/>
      <c r="W56" s="22"/>
      <c r="X56" s="22"/>
      <c r="Y56" s="22"/>
      <c r="Z56" s="22"/>
      <c r="AA56" s="22"/>
      <c r="AB56" s="22"/>
      <c r="AC56" s="167" t="s">
        <v>2267</v>
      </c>
      <c r="AD56" s="167"/>
      <c r="AE56" s="167"/>
      <c r="AF56" s="167"/>
      <c r="AG56" s="167"/>
      <c r="AH56" s="167"/>
      <c r="AI56" s="167"/>
      <c r="AJ56" s="167"/>
      <c r="AK56" s="167"/>
      <c r="AL56" s="167"/>
      <c r="AM56" s="167"/>
      <c r="AN56" s="167"/>
      <c r="AO56" s="167"/>
      <c r="AP56" s="8"/>
      <c r="AQ56" s="8"/>
      <c r="AR56" s="8"/>
      <c r="AS56" s="25"/>
      <c r="AT56" s="25"/>
      <c r="AU56" s="8"/>
      <c r="AV56" s="25"/>
      <c r="AW56" s="25"/>
      <c r="AX56" s="25"/>
      <c r="AY56" s="25"/>
      <c r="AZ56" s="25"/>
      <c r="BA56" s="42"/>
      <c r="BB56" s="25"/>
      <c r="BC56" s="25"/>
      <c r="BD56" s="25"/>
      <c r="BE56" s="32"/>
      <c r="BF56" s="25"/>
      <c r="BG56" s="33"/>
      <c r="BJ56" s="12" t="b">
        <v>0</v>
      </c>
      <c r="BK56" s="12" t="b">
        <v>0</v>
      </c>
      <c r="BL56" s="12" t="b">
        <v>0</v>
      </c>
      <c r="BM56" s="12" t="b">
        <v>0</v>
      </c>
    </row>
    <row r="57" spans="2:59" ht="19.5" customHeight="1">
      <c r="B57" s="44"/>
      <c r="C57" s="207" t="s">
        <v>2219</v>
      </c>
      <c r="D57" s="207"/>
      <c r="E57" s="207"/>
      <c r="F57" s="207"/>
      <c r="G57" s="207"/>
      <c r="H57" s="207"/>
      <c r="I57" s="267"/>
      <c r="J57" s="267"/>
      <c r="K57" s="267"/>
      <c r="L57" s="267"/>
      <c r="M57" s="267"/>
      <c r="N57" s="23"/>
      <c r="O57" s="23"/>
      <c r="P57" s="23"/>
      <c r="Q57" s="23"/>
      <c r="R57" s="23"/>
      <c r="S57" s="23"/>
      <c r="T57" s="23"/>
      <c r="U57" s="23"/>
      <c r="V57" s="23"/>
      <c r="W57" s="23"/>
      <c r="X57" s="23"/>
      <c r="Y57" s="23"/>
      <c r="Z57" s="23"/>
      <c r="AA57" s="23"/>
      <c r="AB57" s="23"/>
      <c r="AC57" s="167" t="s">
        <v>4575</v>
      </c>
      <c r="AD57" s="167"/>
      <c r="AE57" s="167"/>
      <c r="AF57" s="167"/>
      <c r="AG57" s="167"/>
      <c r="AH57" s="167"/>
      <c r="AI57" s="167"/>
      <c r="AJ57" s="167"/>
      <c r="AK57" s="167"/>
      <c r="AL57" s="167"/>
      <c r="AM57" s="176"/>
      <c r="AN57" s="176"/>
      <c r="AO57" s="176"/>
      <c r="AP57" s="176"/>
      <c r="AQ57" s="176"/>
      <c r="AR57" s="176"/>
      <c r="AS57" s="176"/>
      <c r="AT57" s="176"/>
      <c r="AU57" s="176"/>
      <c r="AV57" s="176"/>
      <c r="AW57" s="176"/>
      <c r="AX57" s="176"/>
      <c r="AY57" s="176"/>
      <c r="AZ57" s="22"/>
      <c r="BA57" s="22"/>
      <c r="BB57" s="22"/>
      <c r="BC57" s="22"/>
      <c r="BD57" s="22"/>
      <c r="BE57" s="22"/>
      <c r="BF57" s="22"/>
      <c r="BG57" s="34"/>
    </row>
    <row r="58" spans="2:59" ht="21.75" customHeight="1">
      <c r="B58" s="44"/>
      <c r="C58" s="167" t="s">
        <v>4630</v>
      </c>
      <c r="D58" s="167"/>
      <c r="E58" s="167"/>
      <c r="F58" s="167"/>
      <c r="G58" s="167"/>
      <c r="H58" s="167"/>
      <c r="I58" s="167"/>
      <c r="J58" s="167"/>
      <c r="K58" s="8"/>
      <c r="L58" s="163" t="s">
        <v>4607</v>
      </c>
      <c r="M58" s="163"/>
      <c r="N58" s="265"/>
      <c r="O58" s="265"/>
      <c r="P58" s="251" t="s">
        <v>4609</v>
      </c>
      <c r="Q58" s="251"/>
      <c r="R58" s="250"/>
      <c r="S58" s="250"/>
      <c r="T58" s="251" t="s">
        <v>4608</v>
      </c>
      <c r="U58" s="251"/>
      <c r="V58" s="250"/>
      <c r="W58" s="250"/>
      <c r="X58" s="251" t="s">
        <v>4610</v>
      </c>
      <c r="Y58" s="251"/>
      <c r="Z58" s="250"/>
      <c r="AA58" s="250"/>
      <c r="AB58" s="251" t="s">
        <v>4611</v>
      </c>
      <c r="AC58" s="251"/>
      <c r="AD58" s="250"/>
      <c r="AE58" s="250"/>
      <c r="AF58" s="251" t="s">
        <v>4612</v>
      </c>
      <c r="AG58" s="251"/>
      <c r="AH58" s="250"/>
      <c r="AI58" s="250"/>
      <c r="AJ58" s="251" t="s">
        <v>4613</v>
      </c>
      <c r="AK58" s="251"/>
      <c r="AL58" s="250"/>
      <c r="AM58" s="250"/>
      <c r="AN58" s="251" t="s">
        <v>4614</v>
      </c>
      <c r="AO58" s="251"/>
      <c r="AP58" s="250"/>
      <c r="AQ58" s="250"/>
      <c r="AR58" s="251" t="s">
        <v>4615</v>
      </c>
      <c r="AS58" s="251"/>
      <c r="AT58" s="250"/>
      <c r="AU58" s="250"/>
      <c r="AV58" s="251" t="s">
        <v>4616</v>
      </c>
      <c r="AW58" s="251"/>
      <c r="AX58" s="250"/>
      <c r="AY58" s="250"/>
      <c r="AZ58" s="251" t="s">
        <v>4627</v>
      </c>
      <c r="BA58" s="251"/>
      <c r="BB58" s="250"/>
      <c r="BC58" s="250"/>
      <c r="BD58" s="26"/>
      <c r="BE58" s="36"/>
      <c r="BF58" s="36"/>
      <c r="BG58" s="37"/>
    </row>
    <row r="59" spans="2:59" ht="21.75" customHeight="1">
      <c r="B59" s="44"/>
      <c r="C59" s="8"/>
      <c r="D59" s="25"/>
      <c r="E59" s="25"/>
      <c r="F59" s="25"/>
      <c r="G59" s="25"/>
      <c r="H59" s="8"/>
      <c r="I59" s="8"/>
      <c r="J59" s="8"/>
      <c r="K59" s="8"/>
      <c r="L59" s="153" t="s">
        <v>4617</v>
      </c>
      <c r="M59" s="153"/>
      <c r="N59" s="265"/>
      <c r="O59" s="265"/>
      <c r="P59" s="251" t="s">
        <v>4618</v>
      </c>
      <c r="Q59" s="251"/>
      <c r="R59" s="250"/>
      <c r="S59" s="250"/>
      <c r="T59" s="251" t="s">
        <v>4626</v>
      </c>
      <c r="U59" s="251"/>
      <c r="V59" s="250"/>
      <c r="W59" s="250"/>
      <c r="X59" s="251" t="s">
        <v>4619</v>
      </c>
      <c r="Y59" s="251"/>
      <c r="Z59" s="250"/>
      <c r="AA59" s="250"/>
      <c r="AB59" s="251" t="s">
        <v>4620</v>
      </c>
      <c r="AC59" s="251"/>
      <c r="AD59" s="250"/>
      <c r="AE59" s="250"/>
      <c r="AF59" s="251" t="s">
        <v>4621</v>
      </c>
      <c r="AG59" s="251"/>
      <c r="AH59" s="250"/>
      <c r="AI59" s="250"/>
      <c r="AJ59" s="251" t="s">
        <v>4622</v>
      </c>
      <c r="AK59" s="251"/>
      <c r="AL59" s="250"/>
      <c r="AM59" s="250"/>
      <c r="AN59" s="251" t="s">
        <v>4623</v>
      </c>
      <c r="AO59" s="251"/>
      <c r="AP59" s="250"/>
      <c r="AQ59" s="250"/>
      <c r="AR59" s="251" t="s">
        <v>4624</v>
      </c>
      <c r="AS59" s="251"/>
      <c r="AT59" s="250"/>
      <c r="AU59" s="250"/>
      <c r="AV59" s="251" t="s">
        <v>4625</v>
      </c>
      <c r="AW59" s="251"/>
      <c r="AX59" s="250"/>
      <c r="AY59" s="250"/>
      <c r="AZ59" s="251" t="s">
        <v>7497</v>
      </c>
      <c r="BA59" s="251"/>
      <c r="BB59" s="250"/>
      <c r="BC59" s="250"/>
      <c r="BD59" s="26"/>
      <c r="BE59" s="26"/>
      <c r="BF59" s="26"/>
      <c r="BG59" s="38"/>
    </row>
    <row r="60" spans="2:59" ht="21.75" customHeight="1">
      <c r="B60" s="44"/>
      <c r="C60" s="8"/>
      <c r="D60" s="25"/>
      <c r="E60" s="25"/>
      <c r="F60" s="25"/>
      <c r="G60" s="25"/>
      <c r="H60" s="8"/>
      <c r="I60" s="8"/>
      <c r="J60" s="8"/>
      <c r="K60" s="8"/>
      <c r="L60" s="153" t="s">
        <v>7496</v>
      </c>
      <c r="M60" s="153"/>
      <c r="N60" s="265"/>
      <c r="O60" s="265"/>
      <c r="P60" s="251" t="s">
        <v>7498</v>
      </c>
      <c r="Q60" s="251"/>
      <c r="R60" s="250"/>
      <c r="S60" s="250"/>
      <c r="T60" s="251" t="s">
        <v>11144</v>
      </c>
      <c r="U60" s="251"/>
      <c r="V60" s="250"/>
      <c r="W60" s="250"/>
      <c r="AZ60" s="26"/>
      <c r="BA60" s="26"/>
      <c r="BB60" s="26"/>
      <c r="BC60" s="26"/>
      <c r="BD60" s="26"/>
      <c r="BE60" s="26"/>
      <c r="BF60" s="26"/>
      <c r="BG60" s="38"/>
    </row>
    <row r="61" spans="2:59" ht="19.5" customHeight="1">
      <c r="B61" s="44"/>
      <c r="C61" s="167" t="s">
        <v>2212</v>
      </c>
      <c r="D61" s="167"/>
      <c r="E61" s="167"/>
      <c r="F61" s="167"/>
      <c r="G61" s="167"/>
      <c r="H61" s="167"/>
      <c r="I61" s="167"/>
      <c r="J61" s="167"/>
      <c r="K61" s="167"/>
      <c r="L61" s="250"/>
      <c r="M61" s="250"/>
      <c r="N61" s="250"/>
      <c r="O61" s="250"/>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9"/>
    </row>
    <row r="62" spans="2:59" ht="19.5" customHeight="1">
      <c r="B62" s="44"/>
      <c r="C62" s="167" t="s">
        <v>2210</v>
      </c>
      <c r="D62" s="167"/>
      <c r="E62" s="167"/>
      <c r="F62" s="167"/>
      <c r="G62" s="167"/>
      <c r="H62" s="167"/>
      <c r="I62" s="167"/>
      <c r="J62" s="167"/>
      <c r="K62" s="167"/>
      <c r="L62" s="272"/>
      <c r="M62" s="272"/>
      <c r="N62" s="272"/>
      <c r="O62" s="273" t="s">
        <v>4631</v>
      </c>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4"/>
    </row>
    <row r="63" spans="2:59" ht="19.5" customHeight="1">
      <c r="B63" s="44"/>
      <c r="C63" s="167" t="s">
        <v>2211</v>
      </c>
      <c r="D63" s="167"/>
      <c r="E63" s="167"/>
      <c r="F63" s="167"/>
      <c r="G63" s="167"/>
      <c r="H63" s="167"/>
      <c r="I63" s="167"/>
      <c r="J63" s="167"/>
      <c r="K63" s="167"/>
      <c r="L63" s="250"/>
      <c r="M63" s="250"/>
      <c r="N63" s="250"/>
      <c r="O63" s="250"/>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33"/>
    </row>
    <row r="64" spans="2:59" s="5" customFormat="1" ht="19.5" customHeight="1" thickBot="1">
      <c r="B64" s="4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2"/>
      <c r="BG64" s="53"/>
    </row>
    <row r="65" spans="2:60" ht="10.5" customHeight="1">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5"/>
    </row>
    <row r="66" s="5" customFormat="1" ht="17.25" customHeight="1"/>
    <row r="67" spans="2:57" s="5" customFormat="1" ht="17.25" customHeight="1">
      <c r="B67" s="31" t="s">
        <v>2213</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row>
    <row r="68" spans="2:58" s="5" customFormat="1" ht="17.25" customHeight="1">
      <c r="B68" s="3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row>
    <row r="69" spans="2:60" s="5" customFormat="1" ht="17.25" customHeight="1" thickBot="1">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H69" s="39"/>
    </row>
    <row r="70" spans="3:60" s="5" customFormat="1" ht="18" customHeight="1" thickBot="1">
      <c r="C70" s="35"/>
      <c r="D70" s="35"/>
      <c r="E70" s="35"/>
      <c r="F70" s="35"/>
      <c r="G70" s="35"/>
      <c r="H70" s="35"/>
      <c r="I70" s="35"/>
      <c r="J70" s="35"/>
      <c r="K70" s="35"/>
      <c r="AA70" s="290" t="s">
        <v>2199</v>
      </c>
      <c r="AB70" s="291"/>
      <c r="AC70" s="291"/>
      <c r="AD70" s="291"/>
      <c r="AE70" s="291"/>
      <c r="AF70" s="291" t="s">
        <v>2200</v>
      </c>
      <c r="AG70" s="291"/>
      <c r="AH70" s="291"/>
      <c r="AI70" s="291"/>
      <c r="AJ70" s="291"/>
      <c r="AK70" s="287" t="s">
        <v>2201</v>
      </c>
      <c r="AL70" s="286"/>
      <c r="AM70" s="286"/>
      <c r="AN70" s="286"/>
      <c r="AO70" s="262"/>
      <c r="AP70" s="288" t="s">
        <v>4604</v>
      </c>
      <c r="AQ70" s="288"/>
      <c r="AR70" s="288"/>
      <c r="AS70" s="288"/>
      <c r="AT70" s="289"/>
      <c r="BC70" s="1"/>
      <c r="BD70" s="1"/>
      <c r="BG70" s="28"/>
      <c r="BH70" s="1"/>
    </row>
    <row r="71" spans="2:60" s="5" customFormat="1" ht="18" customHeight="1" thickBot="1">
      <c r="B71" s="22"/>
      <c r="L71" s="1"/>
      <c r="M71" s="1"/>
      <c r="N71" s="1"/>
      <c r="O71" s="1"/>
      <c r="P71" s="285" t="s">
        <v>2214</v>
      </c>
      <c r="Q71" s="286"/>
      <c r="R71" s="286"/>
      <c r="S71" s="286"/>
      <c r="T71" s="286"/>
      <c r="U71" s="286"/>
      <c r="V71" s="286"/>
      <c r="W71" s="286"/>
      <c r="X71" s="286"/>
      <c r="Y71" s="286"/>
      <c r="Z71" s="262"/>
      <c r="AA71" s="262" t="str">
        <f>IF((L39*J44)&gt;44000,"Yes","No")</f>
        <v>No</v>
      </c>
      <c r="AB71" s="253"/>
      <c r="AC71" s="253"/>
      <c r="AD71" s="253"/>
      <c r="AE71" s="253"/>
      <c r="AF71" s="253" t="str">
        <f>IF((S39*J44)&gt;44000,"Yes","No")</f>
        <v>No</v>
      </c>
      <c r="AG71" s="253"/>
      <c r="AH71" s="253"/>
      <c r="AI71" s="253"/>
      <c r="AJ71" s="253"/>
      <c r="AK71" s="253" t="str">
        <f>IF((AA39*J44)&gt;44000,"Yes","No")</f>
        <v>No</v>
      </c>
      <c r="AL71" s="253"/>
      <c r="AM71" s="253"/>
      <c r="AN71" s="253"/>
      <c r="AO71" s="253"/>
      <c r="AP71" s="253" t="str">
        <f>IF((AH39*J44)&gt;44000,"Yes","No")</f>
        <v>No</v>
      </c>
      <c r="AQ71" s="253"/>
      <c r="AR71" s="253"/>
      <c r="AS71" s="253"/>
      <c r="AT71" s="264"/>
      <c r="AU71" s="1"/>
      <c r="AV71" s="1"/>
      <c r="AW71" s="1"/>
      <c r="AX71" s="1"/>
      <c r="AY71" s="1"/>
      <c r="AZ71" s="1"/>
      <c r="BA71" s="1"/>
      <c r="BB71" s="1"/>
      <c r="BC71" s="1"/>
      <c r="BD71" s="1"/>
      <c r="BE71" s="1"/>
      <c r="BF71" s="1"/>
      <c r="BG71" s="1"/>
      <c r="BH71" s="27"/>
    </row>
    <row r="72" spans="3:59" s="5" customFormat="1" ht="18" customHeight="1" thickBot="1">
      <c r="C72" s="1"/>
      <c r="D72" s="1"/>
      <c r="E72" s="1"/>
      <c r="F72" s="1"/>
      <c r="G72" s="1"/>
      <c r="H72" s="1"/>
      <c r="I72" s="1"/>
      <c r="J72" s="1"/>
      <c r="K72" s="1"/>
      <c r="L72" s="8"/>
      <c r="M72" s="8"/>
      <c r="N72" s="8"/>
      <c r="O72" s="8"/>
      <c r="P72" s="285" t="s">
        <v>2215</v>
      </c>
      <c r="Q72" s="286"/>
      <c r="R72" s="286"/>
      <c r="S72" s="286"/>
      <c r="T72" s="286"/>
      <c r="U72" s="286"/>
      <c r="V72" s="286"/>
      <c r="W72" s="286"/>
      <c r="X72" s="286"/>
      <c r="Y72" s="286"/>
      <c r="Z72" s="262"/>
      <c r="AA72" s="262" t="str">
        <f>IF((L39*T43)&gt;1100,"Yes","No")</f>
        <v>No</v>
      </c>
      <c r="AB72" s="253"/>
      <c r="AC72" s="253"/>
      <c r="AD72" s="253"/>
      <c r="AE72" s="253"/>
      <c r="AF72" s="253" t="str">
        <f>IF((S39*T43)&gt;2300,"Yes","No")</f>
        <v>No</v>
      </c>
      <c r="AG72" s="253"/>
      <c r="AH72" s="253"/>
      <c r="AI72" s="253"/>
      <c r="AJ72" s="253"/>
      <c r="AK72" s="253" t="str">
        <f>IF((AA39*T43)&gt;2700,"Yes","No")</f>
        <v>No</v>
      </c>
      <c r="AL72" s="253"/>
      <c r="AM72" s="253"/>
      <c r="AN72" s="253"/>
      <c r="AO72" s="253"/>
      <c r="AP72" s="253" t="str">
        <f>IF((AH39*T43)&gt;3050,"Yes","No")</f>
        <v>No</v>
      </c>
      <c r="AQ72" s="253"/>
      <c r="AR72" s="253"/>
      <c r="AS72" s="253"/>
      <c r="AT72" s="264"/>
      <c r="AU72" s="8"/>
      <c r="AV72" s="32"/>
      <c r="AX72" s="8"/>
      <c r="AY72" s="8"/>
      <c r="AZ72" s="8"/>
      <c r="BA72" s="8"/>
      <c r="BB72" s="8"/>
      <c r="BC72" s="27"/>
      <c r="BD72" s="27"/>
      <c r="BE72" s="27"/>
      <c r="BF72" s="27"/>
      <c r="BG72" s="27"/>
    </row>
    <row r="73" spans="3:56" s="5" customFormat="1" ht="18" customHeight="1" thickBot="1">
      <c r="C73" s="8"/>
      <c r="D73" s="8"/>
      <c r="E73" s="8"/>
      <c r="F73" s="8"/>
      <c r="G73" s="8"/>
      <c r="H73" s="8"/>
      <c r="I73" s="8"/>
      <c r="J73" s="8"/>
      <c r="K73" s="8"/>
      <c r="L73" s="1"/>
      <c r="M73" s="1"/>
      <c r="N73" s="1"/>
      <c r="O73" s="1"/>
      <c r="P73" s="285" t="s">
        <v>2216</v>
      </c>
      <c r="Q73" s="286"/>
      <c r="R73" s="286"/>
      <c r="S73" s="286"/>
      <c r="T73" s="286"/>
      <c r="U73" s="286"/>
      <c r="V73" s="286"/>
      <c r="W73" s="286"/>
      <c r="X73" s="286"/>
      <c r="Y73" s="286"/>
      <c r="Z73" s="262"/>
      <c r="AA73" s="262" t="str">
        <f>IF((L39*T43)&lt;800,"Yes","No")</f>
        <v>Yes</v>
      </c>
      <c r="AB73" s="253"/>
      <c r="AC73" s="253"/>
      <c r="AD73" s="253"/>
      <c r="AE73" s="253"/>
      <c r="AF73" s="253" t="str">
        <f>IF((S39*T43)&lt;1800,"Yes","No")</f>
        <v>Yes</v>
      </c>
      <c r="AG73" s="253"/>
      <c r="AH73" s="253"/>
      <c r="AI73" s="253"/>
      <c r="AJ73" s="253"/>
      <c r="AK73" s="253" t="str">
        <f>IF((AA39*T43)&lt;2400,"Yes","No")</f>
        <v>Yes</v>
      </c>
      <c r="AL73" s="253"/>
      <c r="AM73" s="253"/>
      <c r="AN73" s="253"/>
      <c r="AO73" s="253"/>
      <c r="AP73" s="253" t="str">
        <f>IF((AH39*T43)&lt;3050,"Yes","No")</f>
        <v>Yes</v>
      </c>
      <c r="AQ73" s="253"/>
      <c r="AR73" s="253"/>
      <c r="AS73" s="253"/>
      <c r="AT73" s="264"/>
      <c r="AU73" s="1"/>
      <c r="AV73" s="1"/>
      <c r="AW73" s="1"/>
      <c r="AX73" s="1"/>
      <c r="AY73" s="1"/>
      <c r="AZ73" s="1"/>
      <c r="BA73" s="1"/>
      <c r="BB73" s="1"/>
      <c r="BC73" s="1"/>
      <c r="BD73" s="1"/>
    </row>
    <row r="74" spans="27:60" ht="18" customHeight="1" thickBot="1">
      <c r="AA74" s="153"/>
      <c r="AB74" s="153"/>
      <c r="AC74" s="153"/>
      <c r="AD74" s="153"/>
      <c r="AE74" s="153"/>
      <c r="AF74" s="153"/>
      <c r="AG74" s="153"/>
      <c r="AH74" s="153"/>
      <c r="AI74" s="153"/>
      <c r="AJ74" s="153"/>
      <c r="AK74" s="22"/>
      <c r="AL74" s="22"/>
      <c r="AM74" s="22"/>
      <c r="AN74" s="22"/>
      <c r="AO74" s="22"/>
      <c r="BB74" s="5"/>
      <c r="BC74" s="5"/>
      <c r="BD74" s="5"/>
      <c r="BE74" s="5"/>
      <c r="BF74" s="5"/>
      <c r="BG74" s="5"/>
      <c r="BH74" s="5"/>
    </row>
    <row r="75" spans="3:36" s="5" customFormat="1" ht="17.25" customHeight="1" thickBot="1">
      <c r="C75" s="1"/>
      <c r="D75" s="1"/>
      <c r="E75" s="1"/>
      <c r="F75" s="1"/>
      <c r="G75" s="1"/>
      <c r="H75" s="1"/>
      <c r="I75" s="1"/>
      <c r="J75" s="1"/>
      <c r="K75" s="1"/>
      <c r="Q75" s="1"/>
      <c r="R75" s="1"/>
      <c r="S75" s="1"/>
      <c r="T75" s="1"/>
      <c r="U75" s="1"/>
      <c r="V75" s="1"/>
      <c r="W75" s="1"/>
      <c r="X75" s="1"/>
      <c r="Y75" s="1"/>
      <c r="Z75" s="1"/>
      <c r="AA75" s="263" t="s">
        <v>2217</v>
      </c>
      <c r="AB75" s="253"/>
      <c r="AC75" s="253"/>
      <c r="AD75" s="253"/>
      <c r="AE75" s="264"/>
      <c r="AF75" s="1"/>
      <c r="AG75" s="1"/>
      <c r="AH75" s="1"/>
      <c r="AI75" s="1"/>
      <c r="AJ75" s="1"/>
    </row>
    <row r="76" spans="3:59" ht="18" customHeight="1" thickBot="1">
      <c r="C76" s="5"/>
      <c r="D76" s="5"/>
      <c r="E76" s="5"/>
      <c r="F76" s="5"/>
      <c r="G76" s="5"/>
      <c r="H76" s="5"/>
      <c r="I76" s="5"/>
      <c r="J76" s="5"/>
      <c r="K76" s="5"/>
      <c r="L76" s="5"/>
      <c r="M76" s="5"/>
      <c r="N76" s="5"/>
      <c r="O76" s="5"/>
      <c r="P76" s="5"/>
      <c r="Q76" s="285" t="s">
        <v>2286</v>
      </c>
      <c r="R76" s="286"/>
      <c r="S76" s="286"/>
      <c r="T76" s="286"/>
      <c r="U76" s="286"/>
      <c r="V76" s="286"/>
      <c r="W76" s="286"/>
      <c r="X76" s="286"/>
      <c r="Y76" s="286"/>
      <c r="Z76" s="262"/>
      <c r="AA76" s="259" t="str">
        <f>IF((Q38*J44)&gt;44000,"Yes","No")</f>
        <v>No</v>
      </c>
      <c r="AB76" s="260"/>
      <c r="AC76" s="260"/>
      <c r="AD76" s="260"/>
      <c r="AE76" s="261"/>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3:58" ht="18" customHeight="1">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G77" s="6"/>
      <c r="AH77" s="6"/>
      <c r="AI77" s="6"/>
      <c r="AJ77" s="6"/>
      <c r="AK77" s="6"/>
      <c r="AL77" s="6"/>
      <c r="AM77" s="6"/>
      <c r="AN77" s="6"/>
      <c r="AO77" s="6"/>
      <c r="AP77" s="6"/>
      <c r="AQ77" s="6"/>
      <c r="AR77" s="6"/>
      <c r="AS77" s="6"/>
      <c r="AT77" s="40"/>
      <c r="AU77" s="40"/>
      <c r="AV77" s="40"/>
      <c r="AW77" s="40"/>
      <c r="AX77" s="5"/>
      <c r="AY77" s="5"/>
      <c r="AZ77" s="5"/>
      <c r="BA77" s="5"/>
      <c r="BB77" s="5"/>
      <c r="BC77" s="5"/>
      <c r="BD77" s="5"/>
      <c r="BE77" s="5"/>
      <c r="BF77" s="5"/>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hidden="1"/>
    <row r="93" ht="18" customHeight="1" hidden="1"/>
    <row r="94" ht="18" customHeight="1" hidden="1"/>
    <row r="95" ht="18" customHeight="1" hidden="1"/>
    <row r="96" ht="18" customHeight="1" hidden="1"/>
    <row r="97" ht="18" customHeight="1" hidden="1"/>
    <row r="98" ht="18" customHeight="1" hidden="1"/>
  </sheetData>
  <sheetProtection password="CF7A" sheet="1" objects="1" scenarios="1" formatRows="0" selectLockedCells="1"/>
  <mergeCells count="304">
    <mergeCell ref="T60:U60"/>
    <mergeCell ref="V60:W60"/>
    <mergeCell ref="C46:U46"/>
    <mergeCell ref="C47:U47"/>
    <mergeCell ref="P60:Q60"/>
    <mergeCell ref="R60:S60"/>
    <mergeCell ref="R49:AE49"/>
    <mergeCell ref="C56:H56"/>
    <mergeCell ref="AC56:AO56"/>
    <mergeCell ref="C53:K53"/>
    <mergeCell ref="AZ59:BA59"/>
    <mergeCell ref="BB59:BC59"/>
    <mergeCell ref="N3:AS3"/>
    <mergeCell ref="AN39:BG39"/>
    <mergeCell ref="C42:O42"/>
    <mergeCell ref="AA10:AP10"/>
    <mergeCell ref="AR10:BG10"/>
    <mergeCell ref="C38:K38"/>
    <mergeCell ref="C37:Q37"/>
    <mergeCell ref="H35:O35"/>
    <mergeCell ref="AH41:AL41"/>
    <mergeCell ref="C41:Q41"/>
    <mergeCell ref="L39:O39"/>
    <mergeCell ref="C39:I39"/>
    <mergeCell ref="Q39:R39"/>
    <mergeCell ref="J39:K39"/>
    <mergeCell ref="S39:V39"/>
    <mergeCell ref="X39:Z39"/>
    <mergeCell ref="AA35:AC35"/>
    <mergeCell ref="P42:S42"/>
    <mergeCell ref="C44:I44"/>
    <mergeCell ref="C45:H45"/>
    <mergeCell ref="J45:R45"/>
    <mergeCell ref="J44:L44"/>
    <mergeCell ref="L38:P38"/>
    <mergeCell ref="Q38:S38"/>
    <mergeCell ref="AR59:AS59"/>
    <mergeCell ref="AT59:AU59"/>
    <mergeCell ref="AV59:AW59"/>
    <mergeCell ref="AJ59:AK59"/>
    <mergeCell ref="AK70:AO70"/>
    <mergeCell ref="W46:Z46"/>
    <mergeCell ref="AP70:AT70"/>
    <mergeCell ref="AA70:AE70"/>
    <mergeCell ref="AF70:AJ70"/>
    <mergeCell ref="B65:BG65"/>
    <mergeCell ref="Q76:Z76"/>
    <mergeCell ref="P71:Z71"/>
    <mergeCell ref="P72:Z72"/>
    <mergeCell ref="P73:Z73"/>
    <mergeCell ref="AP73:AT73"/>
    <mergeCell ref="AP71:AT71"/>
    <mergeCell ref="AP72:AT72"/>
    <mergeCell ref="AK72:AO72"/>
    <mergeCell ref="AK71:AO71"/>
    <mergeCell ref="AK73:AO73"/>
    <mergeCell ref="L61:O61"/>
    <mergeCell ref="C61:K61"/>
    <mergeCell ref="L63:O63"/>
    <mergeCell ref="AM41:BD41"/>
    <mergeCell ref="X38:Z38"/>
    <mergeCell ref="R41:AE41"/>
    <mergeCell ref="AT58:AU58"/>
    <mergeCell ref="P59:Q59"/>
    <mergeCell ref="Z58:AA58"/>
    <mergeCell ref="V58:W58"/>
    <mergeCell ref="AN59:AO59"/>
    <mergeCell ref="U38:W38"/>
    <mergeCell ref="AA38:AB38"/>
    <mergeCell ref="AH39:AK39"/>
    <mergeCell ref="AF39:AG39"/>
    <mergeCell ref="AA39:AD39"/>
    <mergeCell ref="AH59:AI59"/>
    <mergeCell ref="X59:Y59"/>
    <mergeCell ref="W47:Z47"/>
    <mergeCell ref="T43:Y43"/>
    <mergeCell ref="L60:M60"/>
    <mergeCell ref="N60:O60"/>
    <mergeCell ref="U42:X42"/>
    <mergeCell ref="Z42:AC42"/>
    <mergeCell ref="C43:R43"/>
    <mergeCell ref="AQ34:BF34"/>
    <mergeCell ref="AK34:AP34"/>
    <mergeCell ref="AH37:AL37"/>
    <mergeCell ref="AE35:AK35"/>
    <mergeCell ref="L34:AJ34"/>
    <mergeCell ref="AM37:BD37"/>
    <mergeCell ref="R37:AE37"/>
    <mergeCell ref="C35:G35"/>
    <mergeCell ref="R33:AC33"/>
    <mergeCell ref="AE33:AJ33"/>
    <mergeCell ref="AZ33:BA33"/>
    <mergeCell ref="AW33:AY33"/>
    <mergeCell ref="BB33:BD33"/>
    <mergeCell ref="P35:R35"/>
    <mergeCell ref="C33:Q33"/>
    <mergeCell ref="C32:L32"/>
    <mergeCell ref="T58:U58"/>
    <mergeCell ref="AB58:AC58"/>
    <mergeCell ref="P58:Q58"/>
    <mergeCell ref="R58:S58"/>
    <mergeCell ref="C57:H57"/>
    <mergeCell ref="T35:Z35"/>
    <mergeCell ref="M51:N51"/>
    <mergeCell ref="L54:N54"/>
    <mergeCell ref="C50:H50"/>
    <mergeCell ref="N59:O59"/>
    <mergeCell ref="AD59:AE59"/>
    <mergeCell ref="L62:N62"/>
    <mergeCell ref="C63:K63"/>
    <mergeCell ref="N58:O58"/>
    <mergeCell ref="L59:M59"/>
    <mergeCell ref="R59:S59"/>
    <mergeCell ref="O62:BG62"/>
    <mergeCell ref="X58:Y58"/>
    <mergeCell ref="L58:M58"/>
    <mergeCell ref="Z59:AA59"/>
    <mergeCell ref="AV58:AW58"/>
    <mergeCell ref="AX58:AY58"/>
    <mergeCell ref="T59:U59"/>
    <mergeCell ref="AF58:AG58"/>
    <mergeCell ref="AL58:AM58"/>
    <mergeCell ref="AN58:AO58"/>
    <mergeCell ref="AP58:AQ58"/>
    <mergeCell ref="AD58:AE58"/>
    <mergeCell ref="AX59:AY59"/>
    <mergeCell ref="BB58:BC58"/>
    <mergeCell ref="C58:J58"/>
    <mergeCell ref="AC38:BG38"/>
    <mergeCell ref="AP59:AQ59"/>
    <mergeCell ref="V59:W59"/>
    <mergeCell ref="AM57:AY57"/>
    <mergeCell ref="AB59:AC59"/>
    <mergeCell ref="AF59:AG59"/>
    <mergeCell ref="AL59:AM59"/>
    <mergeCell ref="C51:H51"/>
    <mergeCell ref="O50:P50"/>
    <mergeCell ref="K51:L51"/>
    <mergeCell ref="I51:J51"/>
    <mergeCell ref="I57:M57"/>
    <mergeCell ref="J56:L56"/>
    <mergeCell ref="C54:K54"/>
    <mergeCell ref="I50:J50"/>
    <mergeCell ref="M50:N50"/>
    <mergeCell ref="L53:N53"/>
    <mergeCell ref="C52:H52"/>
    <mergeCell ref="C49:Q49"/>
    <mergeCell ref="O51:P51"/>
    <mergeCell ref="K50:L50"/>
    <mergeCell ref="C55:H55"/>
    <mergeCell ref="I55:W55"/>
    <mergeCell ref="C16:BG16"/>
    <mergeCell ref="AS18:BC18"/>
    <mergeCell ref="AL18:AR18"/>
    <mergeCell ref="BD19:BF19"/>
    <mergeCell ref="AC21:AD21"/>
    <mergeCell ref="AA76:AE76"/>
    <mergeCell ref="AA72:AE72"/>
    <mergeCell ref="AA75:AE75"/>
    <mergeCell ref="AA74:AE74"/>
    <mergeCell ref="AA73:AE73"/>
    <mergeCell ref="AA71:AE71"/>
    <mergeCell ref="AF71:AJ71"/>
    <mergeCell ref="AF72:AJ72"/>
    <mergeCell ref="AF73:AJ73"/>
    <mergeCell ref="N1:AS2"/>
    <mergeCell ref="Q13:T13"/>
    <mergeCell ref="O5:AR5"/>
    <mergeCell ref="O6:AR6"/>
    <mergeCell ref="AR9:BG9"/>
    <mergeCell ref="BF13:BG13"/>
    <mergeCell ref="B31:BG31"/>
    <mergeCell ref="AF74:AJ74"/>
    <mergeCell ref="AL32:AZ32"/>
    <mergeCell ref="AK33:AR33"/>
    <mergeCell ref="AC57:AL57"/>
    <mergeCell ref="AH58:AI58"/>
    <mergeCell ref="AJ58:AK58"/>
    <mergeCell ref="AR58:AS58"/>
    <mergeCell ref="AZ58:BA58"/>
    <mergeCell ref="AE32:AK32"/>
    <mergeCell ref="AL35:AN35"/>
    <mergeCell ref="C15:K15"/>
    <mergeCell ref="C13:K13"/>
    <mergeCell ref="C14:N14"/>
    <mergeCell ref="U13:AC13"/>
    <mergeCell ref="L13:O13"/>
    <mergeCell ref="G18:P18"/>
    <mergeCell ref="AC18:AD18"/>
    <mergeCell ref="C9:D9"/>
    <mergeCell ref="C62:K62"/>
    <mergeCell ref="E9:Z9"/>
    <mergeCell ref="C10:G10"/>
    <mergeCell ref="H10:Z10"/>
    <mergeCell ref="B12:BG12"/>
    <mergeCell ref="AA9:AP9"/>
    <mergeCell ref="BD18:BF18"/>
    <mergeCell ref="AF19:AK19"/>
    <mergeCell ref="AL19:AR19"/>
    <mergeCell ref="AL20:AR20"/>
    <mergeCell ref="AS20:BC20"/>
    <mergeCell ref="BD20:BF20"/>
    <mergeCell ref="AF21:AK21"/>
    <mergeCell ref="AL21:AR21"/>
    <mergeCell ref="AS21:BC21"/>
    <mergeCell ref="AF20:AK20"/>
    <mergeCell ref="AC20:AD20"/>
    <mergeCell ref="BD23:BF23"/>
    <mergeCell ref="BD21:BF21"/>
    <mergeCell ref="AF22:AK22"/>
    <mergeCell ref="AL22:AR22"/>
    <mergeCell ref="AS22:BC22"/>
    <mergeCell ref="BD22:BF22"/>
    <mergeCell ref="AC22:AD22"/>
    <mergeCell ref="AF23:AK23"/>
    <mergeCell ref="AL23:AR23"/>
    <mergeCell ref="AS23:BC23"/>
    <mergeCell ref="AF24:AK24"/>
    <mergeCell ref="AL24:AR24"/>
    <mergeCell ref="AS24:BC24"/>
    <mergeCell ref="AC24:AD24"/>
    <mergeCell ref="AC27:AD27"/>
    <mergeCell ref="AF26:AK26"/>
    <mergeCell ref="AL26:AR26"/>
    <mergeCell ref="AS26:BC26"/>
    <mergeCell ref="AC23:AD23"/>
    <mergeCell ref="BD24:BF24"/>
    <mergeCell ref="AF25:AK25"/>
    <mergeCell ref="AL25:AR25"/>
    <mergeCell ref="AS25:BC25"/>
    <mergeCell ref="BD25:BF25"/>
    <mergeCell ref="AF28:AK28"/>
    <mergeCell ref="AL28:AR28"/>
    <mergeCell ref="AS28:BC28"/>
    <mergeCell ref="BD28:BF28"/>
    <mergeCell ref="AC28:AD28"/>
    <mergeCell ref="BD26:BF26"/>
    <mergeCell ref="AF27:AK27"/>
    <mergeCell ref="AL27:AR27"/>
    <mergeCell ref="AS27:BC27"/>
    <mergeCell ref="BD27:BF27"/>
    <mergeCell ref="BD17:BF17"/>
    <mergeCell ref="G19:P19"/>
    <mergeCell ref="R19:U19"/>
    <mergeCell ref="V19:Y19"/>
    <mergeCell ref="Z19:AB19"/>
    <mergeCell ref="AC19:AD19"/>
    <mergeCell ref="G17:P17"/>
    <mergeCell ref="R17:U17"/>
    <mergeCell ref="AF17:AK17"/>
    <mergeCell ref="V17:Y17"/>
    <mergeCell ref="AL17:AR17"/>
    <mergeCell ref="AS17:BC17"/>
    <mergeCell ref="Z17:AB17"/>
    <mergeCell ref="AC17:AD17"/>
    <mergeCell ref="AS19:BC19"/>
    <mergeCell ref="R18:U18"/>
    <mergeCell ref="V18:Y18"/>
    <mergeCell ref="Z18:AB18"/>
    <mergeCell ref="AF18:AK18"/>
    <mergeCell ref="G21:P21"/>
    <mergeCell ref="R21:U21"/>
    <mergeCell ref="V21:Y21"/>
    <mergeCell ref="Z21:AB21"/>
    <mergeCell ref="G20:P20"/>
    <mergeCell ref="R20:U20"/>
    <mergeCell ref="V20:Y20"/>
    <mergeCell ref="Z20:AB20"/>
    <mergeCell ref="G22:P22"/>
    <mergeCell ref="R22:U22"/>
    <mergeCell ref="V22:Y22"/>
    <mergeCell ref="Z22:AB22"/>
    <mergeCell ref="G23:P23"/>
    <mergeCell ref="R23:U23"/>
    <mergeCell ref="V23:Y23"/>
    <mergeCell ref="Z23:AB23"/>
    <mergeCell ref="G26:P26"/>
    <mergeCell ref="R26:U26"/>
    <mergeCell ref="V26:Y26"/>
    <mergeCell ref="Z26:AB26"/>
    <mergeCell ref="G24:P24"/>
    <mergeCell ref="R24:U24"/>
    <mergeCell ref="V24:Y24"/>
    <mergeCell ref="Z24:AB24"/>
    <mergeCell ref="BE33:BF33"/>
    <mergeCell ref="AD13:AW13"/>
    <mergeCell ref="G28:P28"/>
    <mergeCell ref="R28:U28"/>
    <mergeCell ref="V28:Y28"/>
    <mergeCell ref="Z28:AB28"/>
    <mergeCell ref="G27:P27"/>
    <mergeCell ref="R27:U27"/>
    <mergeCell ref="V27:Y27"/>
    <mergeCell ref="R25:U25"/>
    <mergeCell ref="M32:Y32"/>
    <mergeCell ref="Z32:AC32"/>
    <mergeCell ref="H8:Z8"/>
    <mergeCell ref="Z27:AB27"/>
    <mergeCell ref="AC25:AD25"/>
    <mergeCell ref="AC26:AD26"/>
    <mergeCell ref="G25:P25"/>
    <mergeCell ref="C8:G8"/>
    <mergeCell ref="V25:Y25"/>
    <mergeCell ref="Z25:AB25"/>
  </mergeCells>
  <conditionalFormatting sqref="C56:H56">
    <cfRule type="expression" priority="1" dxfId="0" stopIfTrue="1">
      <formula>AND(BJ56=FALSE,BK56=FALSE)</formula>
    </cfRule>
  </conditionalFormatting>
  <conditionalFormatting sqref="AC56:AO56">
    <cfRule type="expression" priority="2" dxfId="0" stopIfTrue="1">
      <formula>AND(BJ56=TRUE,BL56=FALSE,BM56=FALSE)</formula>
    </cfRule>
  </conditionalFormatting>
  <conditionalFormatting sqref="C57:H57">
    <cfRule type="expression" priority="3" dxfId="0" stopIfTrue="1">
      <formula>AND(BJ56=TRUE,$I$57="")</formula>
    </cfRule>
  </conditionalFormatting>
  <conditionalFormatting sqref="AC57:AL57">
    <cfRule type="expression" priority="4" dxfId="0" stopIfTrue="1">
      <formula>AND(BJ56=TRUE,$AM$57="")</formula>
    </cfRule>
  </conditionalFormatting>
  <conditionalFormatting sqref="AF17:AF28">
    <cfRule type="expression" priority="5" dxfId="0" stopIfTrue="1">
      <formula>$AL17=""</formula>
    </cfRule>
  </conditionalFormatting>
  <conditionalFormatting sqref="U13">
    <cfRule type="expression" priority="6" dxfId="0" stopIfTrue="1">
      <formula>$AD$13=""</formula>
    </cfRule>
  </conditionalFormatting>
  <conditionalFormatting sqref="Q13:T13">
    <cfRule type="expression" priority="7" dxfId="0" stopIfTrue="1">
      <formula>#REF!=""</formula>
    </cfRule>
  </conditionalFormatting>
  <conditionalFormatting sqref="C14:N14">
    <cfRule type="expression" priority="8" dxfId="0" stopIfTrue="1">
      <formula>AND($BL$14=FALSE,$BM$14=FALSE)</formula>
    </cfRule>
  </conditionalFormatting>
  <conditionalFormatting sqref="AL42:AT42">
    <cfRule type="expression" priority="9" dxfId="0" stopIfTrue="1">
      <formula>AND($BD$42=FALSE,#REF!=FALSE)</formula>
    </cfRule>
  </conditionalFormatting>
  <conditionalFormatting sqref="C62:K62">
    <cfRule type="expression" priority="10" dxfId="0" stopIfTrue="1">
      <formula>$L$62=""</formula>
    </cfRule>
  </conditionalFormatting>
  <conditionalFormatting sqref="C63:K63">
    <cfRule type="expression" priority="11" dxfId="0" stopIfTrue="1">
      <formula>$L$63=""</formula>
    </cfRule>
  </conditionalFormatting>
  <conditionalFormatting sqref="C46">
    <cfRule type="expression" priority="12" dxfId="0" stopIfTrue="1">
      <formula>$W$46=""</formula>
    </cfRule>
  </conditionalFormatting>
  <conditionalFormatting sqref="C47:C48 D48:S48">
    <cfRule type="expression" priority="13" dxfId="0" stopIfTrue="1">
      <formula>$W$47=""</formula>
    </cfRule>
  </conditionalFormatting>
  <conditionalFormatting sqref="C45:H45">
    <cfRule type="expression" priority="14" dxfId="0" stopIfTrue="1">
      <formula>$J$45=""</formula>
    </cfRule>
  </conditionalFormatting>
  <conditionalFormatting sqref="C55:H55">
    <cfRule type="expression" priority="15" dxfId="0" stopIfTrue="1">
      <formula>$I$55=""</formula>
    </cfRule>
  </conditionalFormatting>
  <conditionalFormatting sqref="AM41">
    <cfRule type="expression" priority="16" dxfId="0" stopIfTrue="1">
      <formula>AND($R$41="Other",$AO$41="")</formula>
    </cfRule>
  </conditionalFormatting>
  <conditionalFormatting sqref="AP40:AY40">
    <cfRule type="expression" priority="17" dxfId="0" stopIfTrue="1">
      <formula>AND(#REF!=FALSE,#REF!=FALSE)</formula>
    </cfRule>
  </conditionalFormatting>
  <conditionalFormatting sqref="C41">
    <cfRule type="expression" priority="18" dxfId="0" stopIfTrue="1">
      <formula>AND($R$41="",$AO$41="")</formula>
    </cfRule>
  </conditionalFormatting>
  <conditionalFormatting sqref="C37">
    <cfRule type="expression" priority="19" dxfId="0" stopIfTrue="1">
      <formula>AND($R$37="",$AO$37="")</formula>
    </cfRule>
  </conditionalFormatting>
  <conditionalFormatting sqref="AM37">
    <cfRule type="expression" priority="20" dxfId="0" stopIfTrue="1">
      <formula>AND($R$37="Other",$AO$37="")</formula>
    </cfRule>
  </conditionalFormatting>
  <conditionalFormatting sqref="AQ9">
    <cfRule type="expression" priority="21" dxfId="0" stopIfTrue="1">
      <formula>$AT$9=""</formula>
    </cfRule>
  </conditionalFormatting>
  <conditionalFormatting sqref="AQ10">
    <cfRule type="expression" priority="22" dxfId="0" stopIfTrue="1">
      <formula>$AT$10=""</formula>
    </cfRule>
  </conditionalFormatting>
  <conditionalFormatting sqref="C9:D9">
    <cfRule type="expression" priority="23" dxfId="0" stopIfTrue="1">
      <formula>$E$9=""</formula>
    </cfRule>
  </conditionalFormatting>
  <conditionalFormatting sqref="C10:G10">
    <cfRule type="expression" priority="24" dxfId="0" stopIfTrue="1">
      <formula>$H$10=""</formula>
    </cfRule>
  </conditionalFormatting>
  <conditionalFormatting sqref="C38:P38">
    <cfRule type="expression" priority="25" dxfId="0" stopIfTrue="1">
      <formula>$Q$38=""</formula>
    </cfRule>
  </conditionalFormatting>
  <conditionalFormatting sqref="C49:Q49">
    <cfRule type="expression" priority="26" dxfId="0" stopIfTrue="1">
      <formula>$R$49=""</formula>
    </cfRule>
  </conditionalFormatting>
  <conditionalFormatting sqref="AH41:AL41">
    <cfRule type="expression" priority="27" dxfId="0" stopIfTrue="1">
      <formula>AND($R$41="(Other)",$AM$41="")</formula>
    </cfRule>
  </conditionalFormatting>
  <conditionalFormatting sqref="C53:K53">
    <cfRule type="expression" priority="28" dxfId="0" stopIfTrue="1">
      <formula>AND($BJ$52=TRUE,$L$53="")</formula>
    </cfRule>
  </conditionalFormatting>
  <conditionalFormatting sqref="C54:K54">
    <cfRule type="expression" priority="29" dxfId="0" stopIfTrue="1">
      <formula>AND($BJ$52=TRUE,$L$54="")</formula>
    </cfRule>
  </conditionalFormatting>
  <conditionalFormatting sqref="C52:H52">
    <cfRule type="expression" priority="30" dxfId="0" stopIfTrue="1">
      <formula>AND($BJ$52=FALSE,$BK$52=FALSE)</formula>
    </cfRule>
  </conditionalFormatting>
  <conditionalFormatting sqref="AN39:BG39">
    <cfRule type="expression" priority="31" dxfId="7" stopIfTrue="1">
      <formula>$AN$39="WARNING:  Container Over Weight"</formula>
    </cfRule>
    <cfRule type="expression" priority="32" dxfId="6" stopIfTrue="1">
      <formula>$AN$39="WARNING:  Container Over Cube"</formula>
    </cfRule>
    <cfRule type="expression" priority="33" dxfId="5" stopIfTrue="1">
      <formula>$AN$39="WARNING:  Container Under Cube"</formula>
    </cfRule>
  </conditionalFormatting>
  <conditionalFormatting sqref="AA9:AP9">
    <cfRule type="expression" priority="34" dxfId="0" stopIfTrue="1">
      <formula>$AR$9=""</formula>
    </cfRule>
  </conditionalFormatting>
  <conditionalFormatting sqref="AA10:AP10">
    <cfRule type="expression" priority="35" dxfId="0" stopIfTrue="1">
      <formula>$AR$10=""</formula>
    </cfRule>
  </conditionalFormatting>
  <conditionalFormatting sqref="C42:O42">
    <cfRule type="expression" priority="36" dxfId="0" stopIfTrue="1">
      <formula>OR($P$42="",$U$42="",$Z$42="")</formula>
    </cfRule>
  </conditionalFormatting>
  <conditionalFormatting sqref="C61:K61">
    <cfRule type="expression" priority="37" dxfId="0" stopIfTrue="1">
      <formula>$L$61=""</formula>
    </cfRule>
  </conditionalFormatting>
  <conditionalFormatting sqref="C13:K13">
    <cfRule type="expression" priority="38" dxfId="0" stopIfTrue="1">
      <formula>$L$13=""</formula>
    </cfRule>
  </conditionalFormatting>
  <conditionalFormatting sqref="AH37:AL37">
    <cfRule type="expression" priority="39" dxfId="0" stopIfTrue="1">
      <formula>AND($R$37="(Other)",$AM$37="")</formula>
    </cfRule>
  </conditionalFormatting>
  <conditionalFormatting sqref="S39:V39">
    <cfRule type="expression" priority="40" dxfId="7" stopIfTrue="1">
      <formula>$AF$71="Yes"</formula>
    </cfRule>
    <cfRule type="expression" priority="41" dxfId="6" stopIfTrue="1">
      <formula>$AF$72="Yes"</formula>
    </cfRule>
    <cfRule type="expression" priority="42" dxfId="5" stopIfTrue="1">
      <formula>AND($T$43&gt;0,$AF$73="Yes",$S$39*$J$44&lt;43500,$S$39*$J$44&gt;0)</formula>
    </cfRule>
  </conditionalFormatting>
  <conditionalFormatting sqref="AH39:AK39">
    <cfRule type="expression" priority="43" dxfId="7" stopIfTrue="1">
      <formula>$AP$71="Yes"</formula>
    </cfRule>
    <cfRule type="expression" priority="44" dxfId="6" stopIfTrue="1">
      <formula>$AP$72="Yes"</formula>
    </cfRule>
    <cfRule type="expression" priority="45" dxfId="5" stopIfTrue="1">
      <formula>AND($T$43&gt;0,$AP$73="Yes",$AH$39*$J$44&lt;43500,$AH$39*$J$44&gt;0)</formula>
    </cfRule>
  </conditionalFormatting>
  <conditionalFormatting sqref="AA39:AD39">
    <cfRule type="expression" priority="46" dxfId="7" stopIfTrue="1">
      <formula>$AK$71="Yes"</formula>
    </cfRule>
    <cfRule type="expression" priority="47" dxfId="6" stopIfTrue="1">
      <formula>$AK$72="Yes"</formula>
    </cfRule>
    <cfRule type="expression" priority="48" dxfId="5" stopIfTrue="1">
      <formula>AND($T$43&gt;0,$AK$73="Yes",$AA$39*$J$44&lt;43500,$AA$39*$J$44&gt;0)</formula>
    </cfRule>
  </conditionalFormatting>
  <conditionalFormatting sqref="L39:O39">
    <cfRule type="expression" priority="49" dxfId="7" stopIfTrue="1">
      <formula>$AA$71="Yes"</formula>
    </cfRule>
    <cfRule type="expression" priority="50" dxfId="6" stopIfTrue="1">
      <formula>$AA$72="Yes"</formula>
    </cfRule>
    <cfRule type="expression" priority="51" dxfId="5" stopIfTrue="1">
      <formula>AND($T$43&gt;0,$AA$73="Yes",$L$39*$J$44&lt;43500,$L$39*$J$44&gt;0)</formula>
    </cfRule>
  </conditionalFormatting>
  <conditionalFormatting sqref="C44:I44">
    <cfRule type="expression" priority="52" dxfId="0" stopIfTrue="1">
      <formula>$J$44=""</formula>
    </cfRule>
  </conditionalFormatting>
  <conditionalFormatting sqref="AC38:BG38">
    <cfRule type="expression" priority="53" dxfId="3" stopIfTrue="1">
      <formula>$AC$38="WARNING:  Total Truckload Weight Greater than 44,000 Lbs."</formula>
    </cfRule>
  </conditionalFormatting>
  <conditionalFormatting sqref="R17:U28">
    <cfRule type="expression" priority="54" dxfId="0" stopIfTrue="1">
      <formula>$V$17=""</formula>
    </cfRule>
  </conditionalFormatting>
  <conditionalFormatting sqref="Z17:AB28">
    <cfRule type="expression" priority="55" dxfId="0" stopIfTrue="1">
      <formula>$AC$17=""</formula>
    </cfRule>
  </conditionalFormatting>
  <conditionalFormatting sqref="C58:J58">
    <cfRule type="expression" priority="56" dxfId="0" stopIfTrue="1">
      <formula>AND($N$58="",$R$58="",$V$58="",$Z$58="",$AD$58="",$AH$58="",$AL$58="",$AP$58="",$AT$58="",$AX$58="",$BB$58="",$N$59="",$R$59="",$V$59="",$Z$59="",$AD$59="",$AH$59="",$AL$59="",$AP$59="",$AT$59="",$AX$59="",$BB$59="",$N$60="",$R$60="")</formula>
    </cfRule>
  </conditionalFormatting>
  <dataValidations count="18">
    <dataValidation type="whole" allowBlank="1" showInputMessage="1" showErrorMessage="1" errorTitle="Invalid Number" error="Please enter a whole number greater than zero." sqref="L62:N62 L53:N54 T48:W48 N58:O60 R58:S60 V58:W60 BB58:BC59 Z58:AA59 AD58:AE59 AH58:AI59 AL58:AM59 AP58:AQ59 AT58:AU59 AX58:AY59">
      <formula1>0</formula1>
      <formula2>999</formula2>
    </dataValidation>
    <dataValidation type="whole" allowBlank="1" showInputMessage="1" showErrorMessage="1" errorTitle="Invalid Number" error="Please enter a whole number greater than zero." sqref="BD17:BF28">
      <formula1>1</formula1>
      <formula2>999</formula2>
    </dataValidation>
    <dataValidation type="custom" allowBlank="1" showInputMessage="1" showErrorMessage="1" errorTitle="Invalid UPC" error="Please enter a valid 12-digit UPC using numbers only." sqref="AL17:AR28">
      <formula1>ISNUMBER(AL17*1)</formula1>
    </dataValidation>
    <dataValidation type="list" allowBlank="1" showInputMessage="1" showErrorMessage="1" errorTitle="Invalid selection" error="Please select a value from the drop-down list." sqref="AC17:AD28">
      <formula1>"each,ft.,ft.³,gal.,in.,l,lb.,ml,oz.,pack,qt."</formula1>
    </dataValidation>
    <dataValidation type="decimal" allowBlank="1" showInputMessage="1" showErrorMessage="1" errorTitle="Invalid Number" error="Please enter a number with up to three decimals.  Units of measure are selected by using the drop-down in the next field." sqref="V17:Y28">
      <formula1>0</formula1>
      <formula2>9999.999</formula2>
    </dataValidation>
    <dataValidation type="list" allowBlank="1" showInputMessage="1" showErrorMessage="1" sqref="V56">
      <formula1>#REF!</formula1>
    </dataValidation>
    <dataValidation type="whole" allowBlank="1" showInputMessage="1" showErrorMessage="1" errorTitle="Invalid Number" error="Please enter a whole number greater than zero." sqref="Q38:S38 L63:O63 L61:O61">
      <formula1>0</formula1>
      <formula2>99999</formula2>
    </dataValidation>
    <dataValidation type="decimal" allowBlank="1" showInputMessage="1" showErrorMessage="1" errorTitle="Invalid Number" error="Please enter a number up to two decimal places." sqref="P42:S42 Z42:AC42 U42:X42">
      <formula1>0</formula1>
      <formula2>99.99</formula2>
    </dataValidation>
    <dataValidation type="decimal" allowBlank="1" showInputMessage="1" showErrorMessage="1" errorTitle="Invalid Number" error="Please enter a number up to two decimals." sqref="I44">
      <formula1>0</formula1>
      <formula2>9999.999</formula2>
    </dataValidation>
    <dataValidation type="whole" allowBlank="1" showInputMessage="1" showErrorMessage="1" errorTitle="Invalid Number" error="Please enter a whole number greater than 0 or clear the cell." sqref="L39:O40 S39:V40 AA39:AD40 AH39:AK40">
      <formula1>0</formula1>
      <formula2>99999</formula2>
    </dataValidation>
    <dataValidation type="whole" allowBlank="1" showInputMessage="1" showErrorMessage="1" errorTitle="Invalid Number" error="Please enter a whole number greater than zero." sqref="P35 W46:Z47 T36 AE36:AG36 AA35:AC35">
      <formula1>0</formula1>
      <formula2>9999</formula2>
    </dataValidation>
    <dataValidation type="whole" allowBlank="1" showInputMessage="1" showErrorMessage="1" errorTitle="Invalid Pack Size" error="Please enter a whole number greater than zero." sqref="L13:P13">
      <formula1>1</formula1>
      <formula2>999</formula2>
    </dataValidation>
    <dataValidation type="date" allowBlank="1" showInputMessage="1" showErrorMessage="1" errorTitle="Invalid Date" error="Please enter a valid date (mm/dd/yyyy)." sqref="E9">
      <formula1>40909</formula1>
      <formula2>73050</formula2>
    </dataValidation>
    <dataValidation type="list" allowBlank="1" showInputMessage="1" showErrorMessage="1" sqref="R41:AE41">
      <formula1>"Bossy,Bread Tray,Bulk Pallet,Bulk Rack,Display,Full Pallet,Shipper Display,Standard,Tray Pack,(Other)"</formula1>
    </dataValidation>
    <dataValidation type="list" allowBlank="1" showInputMessage="1" showErrorMessage="1" sqref="R49:AE49">
      <formula1>"Dry,Chilled,Frozen,Temperature Controlled"</formula1>
    </dataValidation>
    <dataValidation type="list" allowBlank="1" showInputMessage="1" showErrorMessage="1" sqref="R37:AE37">
      <formula1>"Bossy,Chep,Disposable,Floorloaded,Free,GMA No Exchange,iGPS,Peco,Rolling Rack,Slip Sheet,(Other)"</formula1>
    </dataValidation>
    <dataValidation type="decimal" allowBlank="1" showInputMessage="1" showErrorMessage="1" errorTitle="Invalid Number" error="Please enter a valid number up to two decimal places." sqref="J44:L44">
      <formula1>0</formula1>
      <formula2>9999.99</formula2>
    </dataValidation>
    <dataValidation type="whole" allowBlank="1" showInputMessage="1" showErrorMessage="1" errorTitle="Invalid Number" error="Please enter a whole number." sqref="K50:L51 O50:P51">
      <formula1>-999</formula1>
      <formula2>999</formula2>
    </dataValidation>
  </dataValidations>
  <printOptions horizontalCentered="1" verticalCentered="1"/>
  <pageMargins left="0.18" right="0.18" top="0.37" bottom="0.19" header="0.5" footer="0.21"/>
  <pageSetup fitToHeight="1" fitToWidth="1" horizontalDpi="600" verticalDpi="600" orientation="portrait" scale="80" r:id="rId4"/>
  <rowBreaks count="1" manualBreakCount="1">
    <brk id="6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Aldi / Hofer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Kaleta, Cindy (CP US/CP Asst)</dc:creator>
  <cp:keywords/>
  <dc:description/>
  <cp:lastModifiedBy>Lisa Sotelo</cp:lastModifiedBy>
  <cp:lastPrinted>2014-03-24T20:12:10Z</cp:lastPrinted>
  <dcterms:created xsi:type="dcterms:W3CDTF">2011-02-14T14:01:36Z</dcterms:created>
  <dcterms:modified xsi:type="dcterms:W3CDTF">2018-02-26T16:20:39Z</dcterms:modified>
  <cp:category/>
  <cp:version/>
  <cp:contentType/>
  <cp:contentStatus/>
</cp:coreProperties>
</file>